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2384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<sst xmlns="http://schemas.openxmlformats.org/spreadsheetml/2006/main" count="2833" uniqueCount="1619">
  <si>
    <t>Actuator SL 12-VDC S3L2, S4L2 ASSY</t>
  </si>
  <si>
    <t>FUEL HOSES SQ8/10</t>
  </si>
  <si>
    <t>BRANDSTOFSLANGEN S3L2 ASSY</t>
  </si>
  <si>
    <t>INJECTION BENT M-SQ 8 / 10 / 12 / 15 ASSY</t>
  </si>
  <si>
    <t>INJECTIEBOCHT S3L2, S4L2 ASSY</t>
  </si>
  <si>
    <t>BACKEND ALTERNATOR PART COMPLETE SQ8/10 230 V / 50Hz</t>
  </si>
  <si>
    <t>GENERATORDEEL M8/10  50 HZ</t>
  </si>
  <si>
    <t>BACKEND ALTERNATOR PART COMPLETE SQ9.5/11 120 V / 60Hz</t>
  </si>
  <si>
    <t>GENERATORDEEL 9,5U / 11U  60 HZ</t>
  </si>
  <si>
    <t>HEAT EXCHANGER 6U POLYESTER WITH FITTINGS ASSY</t>
  </si>
  <si>
    <t>WARMTEWISSELAAR L3E 6U POLY.KAST ASSY</t>
  </si>
  <si>
    <t>Heat Exchanger incl. Fittings M-SC10/11 - GRP Sound Shield</t>
  </si>
  <si>
    <t>WARMTEWISSELAAR + BYPASS L3E POLY.KAST ASSY</t>
  </si>
  <si>
    <t>INJECTION BENT L2/3 Prof. S.S. -Stainless Steel - ASSY</t>
  </si>
  <si>
    <t>INJECTIEBOCHT L2/L3E PROF.  RVS ASSY</t>
  </si>
  <si>
    <t>EXHAUST MANIFOLD L3E PROF. ASSY</t>
  </si>
  <si>
    <t>UITLAATSPRUITSTUK L3E MARINE ASSY</t>
  </si>
  <si>
    <t>EXHAUST MANIFOLD  M3 MOB. PROF. ASSY</t>
  </si>
  <si>
    <t>UITLAATSPRUITSTUK L3E MOB. PROF. ASSY</t>
  </si>
  <si>
    <t>GENERATOR PART W10  50HZ</t>
  </si>
  <si>
    <t>GENERATORDEEL W10  50HZ</t>
  </si>
  <si>
    <t>GENERATOR PART W11 60HZ</t>
  </si>
  <si>
    <t>GENERATORDEEL W11  60HZ</t>
  </si>
  <si>
    <t>BACKEND ALTERNATOR PART COMPLETE SQ6 230V / 50Hz</t>
  </si>
  <si>
    <t>GENERATORDEEL SQ6 / 6 ULTRA 50HZ</t>
  </si>
  <si>
    <t>BACKEND ALTERNATOR PART COMPLETE SQ7 120V / 60Hz</t>
  </si>
  <si>
    <t>GENERATORDEEL WHISPER 7 ULTRA 60HZ</t>
  </si>
  <si>
    <t>SHAFT COOLING WATER PUMP M SPLINE</t>
  </si>
  <si>
    <t>AS KOELWATERPOMP M SPLINE</t>
  </si>
  <si>
    <t>HEATEXCHANGER M2 12"" 3/4""+FITTINGS ASSY</t>
  </si>
  <si>
    <t>WARMTEWISSELAAR SC6/8P ASSY</t>
  </si>
  <si>
    <t>CAP EXHAUST MANIFOLD INCL PRESS. VALVE</t>
  </si>
  <si>
    <t>DOP UITLAATSPRUITSTUK MET DRUKKLEP</t>
  </si>
  <si>
    <t>EXPANSION TANK + MOUNTING BRACKET MITS</t>
  </si>
  <si>
    <t>EXPANSIETANK MET BEVESTIGINGSBEUGEL MITS</t>
  </si>
  <si>
    <t>COOLING WATER PUMP COMPLETE M2/3 ASSY Replaced by 40201870</t>
  </si>
  <si>
    <t>Replaced by 40201870</t>
  </si>
  <si>
    <t>BEARING 35X72X17MM</t>
  </si>
  <si>
    <t>LAGER 35X72X17 MM</t>
  </si>
  <si>
    <t>WIRING LOOM M DDC COMPLETE</t>
  </si>
  <si>
    <t>KABELBOOM M DDC COMPLEET</t>
  </si>
  <si>
    <t>O-RING 72X2 ALTERNATOR BEARING</t>
  </si>
  <si>
    <t>O-RING T.B.V. GENERATOR LAGER 72X2</t>
  </si>
  <si>
    <t>Kit Cooling Water Hoses W-SC6/8 - GRP Sound Shield</t>
  </si>
  <si>
    <t>SLANGEN L2E MOBIEL POLY KAST ASSY</t>
  </si>
  <si>
    <t>HOSE PACKET M3 MOBILE ASSY</t>
  </si>
  <si>
    <t>SLANGEN L3E MOBIEL PROF. KAST ASSY</t>
  </si>
  <si>
    <t>Kit Cooling Water Hoses M-SC6/8 - GRP Sound Shield</t>
  </si>
  <si>
    <t>SLANGEN L2E P MARINE ASSY</t>
  </si>
  <si>
    <t>Kit Cooling Water Hoses W-SC6/8 - Profile Sound Shield</t>
  </si>
  <si>
    <t>SLANGEN L2E MOBIEL PROF. KAST ASSY</t>
  </si>
  <si>
    <t>Kit Cooling Water Hoses M-SQ6/7 M-SC10/11 - GRP Sound Shield</t>
  </si>
  <si>
    <t>SLANGEN L3E MARINE polyester kast ASSY</t>
  </si>
  <si>
    <t>Kit Cooling Water Hoses M-SQ8/10 - Profile Sound Shield</t>
  </si>
  <si>
    <t>SLANGEN S3L2 MARINE PROF. KAST ASSY</t>
  </si>
  <si>
    <t>Kit Cooling Water Hoses W-SQ8/10 - Profile Sound Shield</t>
  </si>
  <si>
    <t>SLANGEN S3L2 MOBIEL PROF. KAST ASSY</t>
  </si>
  <si>
    <t>DC Battery Cables SQ16-30</t>
  </si>
  <si>
    <t>ACCUKABELS S4Q2, S4S ASSY</t>
  </si>
  <si>
    <t>FUEL HOSES SC3.5</t>
  </si>
  <si>
    <t>BRANDSTOFSLANGEN K ASSY</t>
  </si>
  <si>
    <t>FUEL HOSES SQ12-15</t>
  </si>
  <si>
    <t>BRANDSTOFSLANGEN S4L2 ASSY</t>
  </si>
  <si>
    <t>FUEL HOSES SQ16</t>
  </si>
  <si>
    <t>BRANDSTOFSLANGEN S4Q2 ASSY</t>
  </si>
  <si>
    <t>FUEL HOSES SQ25</t>
  </si>
  <si>
    <t>BRANDSTOFSLANGEN S4S ASSY</t>
  </si>
  <si>
    <t>DDC SQ16 50HZ ASSY</t>
  </si>
  <si>
    <t>DDC S4Q2 50 HZ ASSY</t>
  </si>
  <si>
    <t>DDC SQ16 60HZ ASSY</t>
  </si>
  <si>
    <t>DDC S4Q2 60 HZ ASSY</t>
  </si>
  <si>
    <t>DDC SQ25 50/60HZ ASSY</t>
  </si>
  <si>
    <t>DDC S4S 50/60HZ ASSY</t>
  </si>
  <si>
    <t>BACKEND ALTERNATOR PART COMPLETE SC6/8 230V / 50Hz</t>
  </si>
  <si>
    <t>GENERATORDEEL M2 50 HZ</t>
  </si>
  <si>
    <t>BACKEND ALTERNATOR PART COMPLETE SC6/8 120V / 60Hz</t>
  </si>
  <si>
    <t>GENERATORDEEL M2 60 HZ</t>
  </si>
  <si>
    <t>Injection exhaust bent M-SQ16</t>
  </si>
  <si>
    <t>INJECTIEBOCHT S4Q2 ASSY</t>
  </si>
  <si>
    <t>Injection exhaust bent M-SQ25</t>
  </si>
  <si>
    <t>INJECTIEBOCHT S4S ASSY</t>
  </si>
  <si>
    <t>Fuel Hoses SC6/8 - Profile Sound Shield</t>
  </si>
  <si>
    <t>BRANDSTOFSLANGEN L2E PROF. ASSY</t>
  </si>
  <si>
    <t>Kit Cooling Water Hoses M-SQ12 - Profile Sound Shield</t>
  </si>
  <si>
    <t>SLANGEN S4L2 MARINE PROF. KAST ASSY</t>
  </si>
  <si>
    <t>Kit Cooling Water Hoses W-SQ12 - Profile Sound Shield</t>
  </si>
  <si>
    <t>SLANGEN S4L2 MOBIEL PROF. KAST ASSY</t>
  </si>
  <si>
    <t>Kit Cooling Water Hoses M-SQ16 - Profile Sound Shield</t>
  </si>
  <si>
    <t>SLANGEN S4Q2 MARINE PROF. KAST ASSY</t>
  </si>
  <si>
    <t>Kit Cooling Water Hoses W-SQ16 - Profile Sound Shield</t>
  </si>
  <si>
    <t>SLANGEN S4Q2 MOBIEL PROF. KAST ASSY</t>
  </si>
  <si>
    <t>Kit Cooling Water Hoses M-SQ25 - Profile Sound Shield</t>
  </si>
  <si>
    <t>SLANGEN S4S MARINE PROF. KAST ASSY</t>
  </si>
  <si>
    <t>Kit Cooling Water Hoses W-SQ25 - Profile Sound Shield</t>
  </si>
  <si>
    <t>SLANGEN S4S MOBIEL PROF. KAST ASSY</t>
  </si>
  <si>
    <t>Exhaust Manifold M-SQ12 Marine</t>
  </si>
  <si>
    <t>UITLAATSPRUITSTUK S4L2 MARINE ASSY</t>
  </si>
  <si>
    <t>Exhaust Manifold W-SQ12 Mobile</t>
  </si>
  <si>
    <t>UITLAATSPRUITSTUK S4L2 MOBIEL ASSY</t>
  </si>
  <si>
    <t>Exhaust Manifold M-SQ16 Marine</t>
  </si>
  <si>
    <t>UITLAATSPRUITSTUK S4Q2 MARINE ASSY</t>
  </si>
  <si>
    <t>Exhaust Manifold W-SQ16 Mobile</t>
  </si>
  <si>
    <t>UITLAATSPRUITSTUK S4Q2 MOBIEL ASSY</t>
  </si>
  <si>
    <t>Exhaust Manifold M-SQ25 Marine</t>
  </si>
  <si>
    <t>UITLAATSPRUITSTUK S4S MARINE ASSY</t>
  </si>
  <si>
    <t>Exhaust Manifold W-SQ25 Mobile</t>
  </si>
  <si>
    <t>UITLAATSPRUITSTUK S4S MOBIEL ASSY</t>
  </si>
  <si>
    <t>CYLINDER HEAD GASKET K</t>
  </si>
  <si>
    <t>CILINDERKOPPAKKING K</t>
  </si>
  <si>
    <t>GASKET KIT CYLINDERHEAD K</t>
  </si>
  <si>
    <t>KOPPAKKINGKIT K</t>
  </si>
  <si>
    <t>GASKET OUTLET PORT K</t>
  </si>
  <si>
    <t>UITLAATPOORTPAKKING K</t>
  </si>
  <si>
    <t>GASKET ROCKER COVER K</t>
  </si>
  <si>
    <t>KLEPDEKSELPAKKING K</t>
  </si>
  <si>
    <t>GASKET AND SEAL KIT COMPLETE SC3.5</t>
  </si>
  <si>
    <t>PAKKING EN KEERRINGKIT SC3.5 COMPLEET</t>
  </si>
  <si>
    <t>GASKET DISTRIBUTION COVER K</t>
  </si>
  <si>
    <t>Pakking Distributiedeksel K 0,6</t>
  </si>
  <si>
    <t>GASKET INLET PORT K</t>
  </si>
  <si>
    <t>INLAATPOORTPAKKING INL. K</t>
  </si>
  <si>
    <t>GLOWPLUG SC3.5 - Fits up to Engine No. AH2999 (M10)</t>
  </si>
  <si>
    <t>GLOEIBOUGIE SC3.5 - Tot motornr. AH2999 (M10)</t>
  </si>
  <si>
    <t>STOP SOLENOID K</t>
  </si>
  <si>
    <t>STOPMAGNEET K V2203</t>
  </si>
  <si>
    <t>NOZZLE TIP INJECTOR K</t>
  </si>
  <si>
    <t>NOZZLE TIP VERSTUIVER K</t>
  </si>
  <si>
    <t>INJECTION PUMP K</t>
  </si>
  <si>
    <t>BRANDSTOFPOMP 3500 HOGE DRUK K</t>
  </si>
  <si>
    <t>INLET VALVE M2/M3</t>
  </si>
  <si>
    <t>Einlassventil M2/M3</t>
  </si>
  <si>
    <t>INLAATKLEP M2/M3</t>
  </si>
  <si>
    <t>GASKET CYLINDER HEAD M2</t>
  </si>
  <si>
    <t>KOPPAKKING M2</t>
  </si>
  <si>
    <t>GASKET KIT CYLINDER HEAD M2</t>
  </si>
  <si>
    <t>PAKKINGKIT KOP M2</t>
  </si>
  <si>
    <t>GASKET AND SEAL KIT COMPLETE L2E</t>
  </si>
  <si>
    <t>PAKKING EN KEERRINGKIT L2E COMPLEET</t>
  </si>
  <si>
    <t>GASKET ROCKER COVER M2</t>
  </si>
  <si>
    <t>KLEPDEKSELPAKKING M2</t>
  </si>
  <si>
    <t>GASKET THEMOSTAT HOUSING M2/3</t>
  </si>
  <si>
    <t>PAKKING THERMOSTAATHUIS M2/3</t>
  </si>
  <si>
    <t>GLOW PLUG M</t>
  </si>
  <si>
    <t>GLOEIBOUGIE M</t>
  </si>
  <si>
    <t>THERMOSTAT 76,5 GR. C M</t>
  </si>
  <si>
    <t>THERMOSTAAT 76,5 GR. C M</t>
  </si>
  <si>
    <t>NOZZLE TIP INJECTOR M</t>
  </si>
  <si>
    <t>NOZZLE VERSTUIVER M</t>
  </si>
  <si>
    <t>EXHAUST VALVE M2/3</t>
  </si>
  <si>
    <t>Auslassventil M2/M3</t>
  </si>
  <si>
    <t>UITLAATKLEP M2/3</t>
  </si>
  <si>
    <t>GASKET EXHAUST MANIFOLD M2</t>
  </si>
  <si>
    <t>SPRUITSTUKPAKKING M2</t>
  </si>
  <si>
    <t>GASKET EXHAUST BENT M</t>
  </si>
  <si>
    <t>PAKKING UITLAATBOCHT M</t>
  </si>
  <si>
    <t>V-BELT M</t>
  </si>
  <si>
    <t>V-SNAAR M</t>
  </si>
  <si>
    <t>INJECTION PUMP SC6/8</t>
  </si>
  <si>
    <t>BRANDSTOFPOMP HOGE DRUK M2</t>
  </si>
  <si>
    <t>STOP SOLENOID ETR M</t>
  </si>
  <si>
    <t>ALTERNATOR  12V M2M3</t>
  </si>
  <si>
    <t>DYNAMO 12V M2M3</t>
  </si>
  <si>
    <t>ALTERNATOR M2/M3 UNGROUNDED</t>
  </si>
  <si>
    <t>DYNAMO M2/M3 MASSAVRIJ</t>
  </si>
  <si>
    <t>FRESH WATER PUMP M2/M3</t>
  </si>
  <si>
    <t>CIRCULATIEPOMP M2/M3</t>
  </si>
  <si>
    <t>GASKET, FRESH WATER PUMP M2/M3</t>
  </si>
  <si>
    <t>PAKKING CIRCULATIEPOMP M2/M3</t>
  </si>
  <si>
    <t>GASKET AIR INLET MANIFOLD M2</t>
  </si>
  <si>
    <t>PAKKING LUCHTINLAAT SPRUITSTUK M2</t>
  </si>
  <si>
    <t>GASKET CYLINDER HEAD M3</t>
  </si>
  <si>
    <t>CILINDERKOPPAKKING  M3</t>
  </si>
  <si>
    <t>GASKET KIT CYLINDER HEAD M3</t>
  </si>
  <si>
    <t>PAKKINGKIT KOP M3</t>
  </si>
  <si>
    <t>GASKET AND SEAL KIT COMPLETE L3E</t>
  </si>
  <si>
    <t>PAKKING EN KEERRINGKIT L3E COMPLEET</t>
  </si>
  <si>
    <t>GASKET ROCKER COVER M3</t>
  </si>
  <si>
    <t>KLEPDEKSELPAKKING M3</t>
  </si>
  <si>
    <t>GASKET EXHAUST MANIFOLD M3</t>
  </si>
  <si>
    <t>SPRUITSTUKPAKKING M3</t>
  </si>
  <si>
    <t>INJECTION PUMP SC10/11</t>
  </si>
  <si>
    <t>BRANDSTOFPOMP HOGE DRUK M3 3000RPM</t>
  </si>
  <si>
    <t>INJECTION PUMP SQ6/7</t>
  </si>
  <si>
    <t>BRANDSTOFPOMP HOGE DRUK M3 1500RPM</t>
  </si>
  <si>
    <t>GASKET CYLINDER HEAD M12</t>
  </si>
  <si>
    <t>KOPPAKKING M12</t>
  </si>
  <si>
    <t>GASKET KIT CYLINDERHEAD M12</t>
  </si>
  <si>
    <t>PAKKINGKIT KOP M12</t>
  </si>
  <si>
    <t>GASKET AND SEAL KIT COMPLETE S4L2</t>
  </si>
  <si>
    <t>PAKKING EN KEERRINGKIT S4L2 COMPLEET</t>
  </si>
  <si>
    <t>GASKET ROCKER COVER M12</t>
  </si>
  <si>
    <t>KLEPDEKSELPAKKING M12</t>
  </si>
  <si>
    <t>GASKET THERMOSTAT M12</t>
  </si>
  <si>
    <t>THERMOSTAATPAKKING M12</t>
  </si>
  <si>
    <t>THERMOSTAT M12</t>
  </si>
  <si>
    <t>THERMOSTAAT M12</t>
  </si>
  <si>
    <t>GASKET EXHAUST MANIFOLD M12</t>
  </si>
  <si>
    <t>UITLAATSPRUITSTUKPAKKING M12</t>
  </si>
  <si>
    <t>V-BELT SQ8-12</t>
  </si>
  <si>
    <t>V-SNAAR SQ8/10/12</t>
  </si>
  <si>
    <t>INJECTION PUMP SQ12</t>
  </si>
  <si>
    <t>BRANDSTOFPOMP HOGE DRUK M12</t>
  </si>
  <si>
    <t>ALTERNATOR 12V M10/M12</t>
  </si>
  <si>
    <t>Dynamo 12V M10/M12</t>
  </si>
  <si>
    <t>ALTERNATOR M12 UNGROUNDED</t>
  </si>
  <si>
    <t>DYNAMO M12 MASSAVRIJ</t>
  </si>
  <si>
    <t>FRESH WATER PUMP M8-M12</t>
  </si>
  <si>
    <t>CIRCULATIEPOMP M8-M12</t>
  </si>
  <si>
    <t>GASKET FRESH WATER PUMP M12</t>
  </si>
  <si>
    <t>PAKKING CIRCULATIEPOMP M12</t>
  </si>
  <si>
    <t>GASKET AIR INLET MANINFOLD SQ12</t>
  </si>
  <si>
    <t>PAKKING LUCHTINLAAT SPRUITSTUK M12</t>
  </si>
  <si>
    <t>VALVE INLET M16</t>
  </si>
  <si>
    <t>Einlassventil M16</t>
  </si>
  <si>
    <t>INLAATKLEP M16</t>
  </si>
  <si>
    <t>GASKET CYLINDER HEAD M16</t>
  </si>
  <si>
    <t>KOPPAKKING M16</t>
  </si>
  <si>
    <t>GASKET KIT CYLINDERHEAD M16</t>
  </si>
  <si>
    <t>PAKKINGKIT KOP M16</t>
  </si>
  <si>
    <t>GASKET AND SEAL KIT COMPLETE S4Q2</t>
  </si>
  <si>
    <t>PAKKING EN KEERRINGKIT S4Q2 COMPLEET</t>
  </si>
  <si>
    <t>GASKET THERMOSTAT M16/25</t>
  </si>
  <si>
    <t>THERMOSTAATPAKKING M16</t>
  </si>
  <si>
    <t>GLOW PLUG M12 M16</t>
  </si>
  <si>
    <t>GLOEIBOUGIE SQ8-16</t>
  </si>
  <si>
    <t>THERMOSTAT M16/25</t>
  </si>
  <si>
    <t>THERMOSTAAT M16</t>
  </si>
  <si>
    <t>VALVE EXHAUST M16</t>
  </si>
  <si>
    <t>Auslassventil M16</t>
  </si>
  <si>
    <t>UITLAATKLEP M16</t>
  </si>
  <si>
    <t>GASKET MANIFOLD M16</t>
  </si>
  <si>
    <t>SPRUITSTUKPAKKING M16</t>
  </si>
  <si>
    <t>V-BELT SQ16</t>
  </si>
  <si>
    <t>V-SNAAR SQ16</t>
  </si>
  <si>
    <t>FUEL SOLENOID SQ16/20/25</t>
  </si>
  <si>
    <t>STOP SOLENOID SQ16/20/25</t>
  </si>
  <si>
    <t>CIRCULATION PUMP SQ16</t>
  </si>
  <si>
    <t>CIRCULATIEPOMP M16</t>
  </si>
  <si>
    <t>GASKET CIRCULATION PUMP SQ16</t>
  </si>
  <si>
    <t>PAKKING CICULATIEPOMP M16</t>
  </si>
  <si>
    <t>GASKET AIR INLET MANINFOLD SQ16</t>
  </si>
  <si>
    <t>LUCHTINLAATPAKKING M16</t>
  </si>
  <si>
    <t>IMPELLER RAW WATER PUMP M16</t>
  </si>
  <si>
    <t>IMPELLER KOELWATERPOMP SQ16</t>
  </si>
  <si>
    <t>SEAL RAW WATER PUMP M16</t>
  </si>
  <si>
    <t>KEERRING BUITENWATERPOMP M16</t>
  </si>
  <si>
    <t>BEARING RAW WATER PUMP M16</t>
  </si>
  <si>
    <t>LAGER BUITENWATERPOMP M16</t>
  </si>
  <si>
    <t>SHAFT RAW WATERPUMP M16</t>
  </si>
  <si>
    <t>AS BUITENWATERPOMP M16</t>
  </si>
  <si>
    <t>GASKET WASHER RAW WATERPUMP SQ16</t>
  </si>
  <si>
    <t>PAKKINGRING BUITENWATERPOMP M16</t>
  </si>
  <si>
    <t>GASKET CYLINDER HEAD S3L2</t>
  </si>
  <si>
    <t>KOPPAKKING S3L2</t>
  </si>
  <si>
    <t>GASKET KIT CILINDER HEAD SQ8/10</t>
  </si>
  <si>
    <t>PAKKINGKIT KOP M8</t>
  </si>
  <si>
    <t>GASKET AND SEAL KIT COMPLETE S3L2</t>
  </si>
  <si>
    <t>PAKKING EN KEERRINGKIT S3L2 COMPLEET</t>
  </si>
  <si>
    <t>VALVE COVER GASKET M8</t>
  </si>
  <si>
    <t>KLEPDEKSELPAKKING M8</t>
  </si>
  <si>
    <t>INJECTION PUMP SQ8/10</t>
  </si>
  <si>
    <t>BRANDSTOFPOMP HOGE DRUK S3L2</t>
  </si>
  <si>
    <t>GASKET EXHAUST MANIFOLD S3L2</t>
  </si>
  <si>
    <t>UITLAATSPRUITSTUKPAKKING S3L2</t>
  </si>
  <si>
    <t>ALTERNATOR SQ16/25 UNGROUNDED</t>
  </si>
  <si>
    <t>DYNAMO SQ16/25 MASSAVRIJ</t>
  </si>
  <si>
    <t>GASKET AIR INLET MANINFOLD SQ8/10</t>
  </si>
  <si>
    <t>PAKKING LUCHTINLAAT SPRUITSTUK M8</t>
  </si>
  <si>
    <t>VOLTAGE REGULATOR AVR SQ25</t>
  </si>
  <si>
    <t>SPANNINGSREGELAAR AVR SQ25</t>
  </si>
  <si>
    <t>Gasket Impellor Pump SQ25</t>
  </si>
  <si>
    <t>PAKKING IMPELLERPOMP SQ25</t>
  </si>
  <si>
    <t>CYLINDER HEAD GASKET M25</t>
  </si>
  <si>
    <t>KOPPAKKING M25</t>
  </si>
  <si>
    <t>GASKET KIT CYLINDER HEAD M25</t>
  </si>
  <si>
    <t>PAKKINGKIT KOP M25</t>
  </si>
  <si>
    <t>GASKET AND SEAL KIT COMPLETE S4S</t>
  </si>
  <si>
    <t>PAKKING EN KEERRINGKIT S4S COMPLEET</t>
  </si>
  <si>
    <t>NOZZLE TIP INJECTOR M25</t>
  </si>
  <si>
    <t>NOZZLE VERSTUIVER M25</t>
  </si>
  <si>
    <t>Parallel Set SQ27 - 2 Generators in parallel</t>
  </si>
  <si>
    <t>KIT PARALLEL BEDRIJF - 2x SQ27 in parallel</t>
  </si>
  <si>
    <t xml:space="preserve">N </t>
  </si>
  <si>
    <t>KIT Double switches and control - Lloyds approved</t>
  </si>
  <si>
    <t>V-BELT M25 (small)</t>
  </si>
  <si>
    <t>V-SNAAR M25 13AV1175 (smal)</t>
  </si>
  <si>
    <t>V-BELT M25 wide</t>
  </si>
  <si>
    <t>V-SNAAR M25 breed</t>
  </si>
  <si>
    <t>Mechanical Seal Raw Water Pump M-SQ20/25/27</t>
  </si>
  <si>
    <t>DICHTUNG FÜR KÜHLWASSERPUMPE SQ25/SQ27</t>
  </si>
  <si>
    <t>KEERRING IMPELLER POMP M-SQ20/25/27</t>
  </si>
  <si>
    <t>ALTERNATOR 12V 50 AMP M16/M25</t>
  </si>
  <si>
    <t>DYNAMO 12V 50AMP M16/M25</t>
  </si>
  <si>
    <t>CIRCULATION PUMP SQ25</t>
  </si>
  <si>
    <t>CIRCULATIE POMP M25</t>
  </si>
  <si>
    <t>RAW WATER PUMP M-SQ20/25/27</t>
  </si>
  <si>
    <t>KOELWATERPOMP M-SQ20/25/27</t>
  </si>
  <si>
    <t>IMPELLER SQ25</t>
  </si>
  <si>
    <t>IMPELLER KOELWATERPOMP SQ25</t>
  </si>
  <si>
    <t>CAM IMPELLER PUMP M16 Sp=5mm</t>
  </si>
  <si>
    <t>CAM IMPELLER POMP M16 Sp=5mm</t>
  </si>
  <si>
    <t>GASKET PUMP COVER M25</t>
  </si>
  <si>
    <t>PAKKING CIRCULATIEPOMP M25</t>
  </si>
  <si>
    <t>GASKET AIR INLET MANINFOLD SQ25</t>
  </si>
  <si>
    <t>PAKKING LUCHTINLAAT SPRUITSTUK M25</t>
  </si>
  <si>
    <t>GASKET IMPELLER WATERPUMP</t>
  </si>
  <si>
    <t>PAKKING IMPELLERPOMP</t>
  </si>
  <si>
    <t>IMPELLER WATER PUMP K+M</t>
  </si>
  <si>
    <t>IMPELLER KOELWATERPOMP M</t>
  </si>
  <si>
    <t>BEARING IMP. PUMP 12X28X8 MM</t>
  </si>
  <si>
    <t>LAGER IMP. POMP 12X28X8MM</t>
  </si>
  <si>
    <t>SEAL IMPELLERPUMP WA+RVS 12X22X7</t>
  </si>
  <si>
    <t>KEERRING IMPELLERPOMP WA+RVS 12X22X7</t>
  </si>
  <si>
    <t>CLIP IMPELLERPUMP LARGE DIN 472-28 TYPE J</t>
  </si>
  <si>
    <t>BORGVEER IMPELLERPOMP GROOT DIN 472-28 T</t>
  </si>
  <si>
    <t>O-RING IMPELLERPUMP NBR 70 12X2,5MM</t>
  </si>
  <si>
    <t>O-RING IMPELLERPOMP NBR 70 12X2,5MM</t>
  </si>
  <si>
    <t>SCREWS IMPELLERPUMP STAINLESS ZKGR M4X8</t>
  </si>
  <si>
    <t>SCHROEFJES IMPELLERPOMP RVS ZKGR M4X8</t>
  </si>
  <si>
    <t>CLIP IMPELLERPUMP SMALL DIN471-11 TYPE A</t>
  </si>
  <si>
    <t>BORGVEER IMPELLERPOMP KLEIN DIN 471-11 T</t>
  </si>
  <si>
    <t>COVER IMPELLER PUMP NEUTRAL</t>
  </si>
  <si>
    <t>DEKSEL IMPELLERPOMP NEUTRAAL</t>
  </si>
  <si>
    <t>HOOK PLASTIC BLACK</t>
  </si>
  <si>
    <t>HAAKJE PLASTIC ZWART</t>
  </si>
  <si>
    <t>RING SILICONE 40 TRANSPARANT</t>
  </si>
  <si>
    <t>ELASTIEK SILICONE 40 TRANSPARANT</t>
  </si>
  <si>
    <t>LATCH SHIFT-ROD</t>
  </si>
  <si>
    <t>SCHUIFGRENDEL</t>
  </si>
  <si>
    <t>PANEL LATCH CHROME CN</t>
  </si>
  <si>
    <t>PANEELSLUITING CHROME CN</t>
  </si>
  <si>
    <t>PCB DDC LOCAL CONTROL K, + FRONT PLATE"</t>
  </si>
  <si>
    <t>PCB DDC LOKALE BEDIENING K. + FRONTPLAAT</t>
  </si>
  <si>
    <t>DDC DATA BUS CABLE 8 WIRE 45M</t>
  </si>
  <si>
    <t>DDC DATA BUS KABEL 8 DRADEN 45M</t>
  </si>
  <si>
    <t>DDC DATA BUS KABEL 8 DRADEN 2M</t>
  </si>
  <si>
    <t>REMOTE PANEL WHISPER NO LOAD EXCL CABLE</t>
  </si>
  <si>
    <t>DDC DATA BUS KABEL 8 DRADEN 20M</t>
  </si>
  <si>
    <t>MEASURING COIL DDC</t>
  </si>
  <si>
    <t>MEETTRANSFORMATOR DDC</t>
  </si>
  <si>
    <t>DDC DATA BUS CABLE 8 WIRE 15M</t>
  </si>
  <si>
    <t>DDC DATA BUS KABEL 8 DRADEN 15M</t>
  </si>
  <si>
    <t>DDC DATA BUS CABLE 8 WIRE 5M</t>
  </si>
  <si>
    <t>DDC DATA BUS KABEL 8 DRADEN 5M</t>
  </si>
  <si>
    <t>DDC DATA BUS CABLE 8 WIRE 10M</t>
  </si>
  <si>
    <t>DDC DATA BUS KABEL 8 DRADEN 10M</t>
  </si>
  <si>
    <t>DDC DATA BUS CABLE 8 WIRE 0.3M</t>
  </si>
  <si>
    <t>DDC DATA BUS KABEL 8 DRADEN 0.3M</t>
  </si>
  <si>
    <t>DDC W3.5 50Hz ASSY</t>
  </si>
  <si>
    <t>MEASURING COIL DDC 3 PHASE</t>
  </si>
  <si>
    <t>MEETTRANSFORMATOR DDC 3 FASE</t>
  </si>
  <si>
    <t>DDC L2E, L3E 50 Hz ASSY</t>
  </si>
  <si>
    <t>DDC L2E, L3E 60 Hz ASSY</t>
  </si>
  <si>
    <t>DDC S3L2, S4L2 50 Hz ASSY</t>
  </si>
  <si>
    <t>DDC S3L2, S4L2 60 Hz ASSY</t>
  </si>
  <si>
    <t>DDC MB Controller Whisper 3.5</t>
  </si>
  <si>
    <t>DDC MB UNIT K MET STICKER</t>
  </si>
  <si>
    <t>BLACK BOX DDC-3PHASE</t>
  </si>
  <si>
    <t>BLACK BOX DDC, VERSION 2</t>
  </si>
  <si>
    <t>BLACK BOX DDC</t>
  </si>
  <si>
    <t>TEMPERATURE SWITCH 107 DEGR C M14X1.5 NC</t>
  </si>
  <si>
    <t>TEMPERATUURSCHAKELAAR 107ºC M14X1.5NC</t>
  </si>
  <si>
    <t>OIL PRESSURE SWITCH 0,5Bar  - Double Pole</t>
  </si>
  <si>
    <t>OLIEDRUKSCHAKELAAR 0,5Bar - Dubbel Polig</t>
  </si>
  <si>
    <t>SWITCH COOLANT TEMP 110ºC M16X1.5 NC</t>
  </si>
  <si>
    <t>TEMPERATUUR SCHAKELAAR 110ºC M16X1.5 NC</t>
  </si>
  <si>
    <t>SWITCH EXHAUST TEMPERATURE 90ºC M16x1.5 NC</t>
  </si>
  <si>
    <t>SCHAKEL. UITLAAT TEMP 90ºC M16X1.5 NC (CONN.)</t>
  </si>
  <si>
    <t>OIL PRESSURE SWITCH 0,5Bar - Single Pole</t>
  </si>
  <si>
    <t>OLIEDRUKSCHAKELAAR 0,5Bar - Enkel Polig</t>
  </si>
  <si>
    <t>SWITCH MODIFICATION KIT OLD WHISPER MODELS</t>
  </si>
  <si>
    <t>Schakel. modif. kit oude Wisper modellen</t>
  </si>
  <si>
    <t>Temperature sensor M10X1 ungrounded</t>
  </si>
  <si>
    <t>TEMPERATUURSENSOR M10X1 massavrij</t>
  </si>
  <si>
    <t>Oil Pressure Switch 0.9bar</t>
  </si>
  <si>
    <t>OLIEDRUKSCHAKELAAR WP 0.9bar</t>
  </si>
  <si>
    <t>Temperature Switch M10x1 75C</t>
  </si>
  <si>
    <t>TEMPERATUUR SCHAKELAAR M10x1 75C</t>
  </si>
  <si>
    <t>Oil Pressure Switch max 5.5bar NC</t>
  </si>
  <si>
    <t>OLIEDRUKSCHAKELAAR WP max 5.5bar NC</t>
  </si>
  <si>
    <t>Actuator SJ 12-VDC L2E, L3E 50/60Hz ASSY</t>
  </si>
  <si>
    <t>Gasket Ring 16x24x1.5</t>
  </si>
  <si>
    <t>AFDICHTINGSRING 16,7X24x1.5 mm</t>
  </si>
  <si>
    <t>FUSE BLADE 3A/32V VIOLET</t>
  </si>
  <si>
    <t>STEEKZEKERING 3A 32V VIOLET</t>
  </si>
  <si>
    <t>FUSE BLADE 5A/32V BROWN</t>
  </si>
  <si>
    <t>STEEKZEKERING 5A 32V LICHT BRUIN</t>
  </si>
  <si>
    <t>FUSE BLADE 10A/32V RED</t>
  </si>
  <si>
    <t>STEEKZEKERING 10A 32V ROOD</t>
  </si>
  <si>
    <t>FUSE BLADE 15A/32V BLUE</t>
  </si>
  <si>
    <t>STEEKZEKERING 15A 32V BLAUW</t>
  </si>
  <si>
    <t>TEMPERATURE SWITCH 75 DEGR.C M8X1,25</t>
  </si>
  <si>
    <t>TEMPERATUUR SCHAKELAAR 75C M8X1,25</t>
  </si>
  <si>
    <t>CAPACITOR 4uF 475V CABLE KIT 250 mm CLASS B 60Hz</t>
  </si>
  <si>
    <t>Condensator 4uF 475V kabel KIT 250 mm klasse B 60Hz</t>
  </si>
  <si>
    <t>CAPACITOR 45uF 475V CABLE KIT 250 mm CLASS B 60Hz</t>
  </si>
  <si>
    <t>Condensator 45uF 475V kabel KIT 250 mm klasse B 60Hz</t>
  </si>
  <si>
    <t>CAPACITOR 40uF 475V CABLE KIT 250 mm CLASS B 60Hz</t>
  </si>
  <si>
    <t>Condensator 40uF 475V kabel KIT 250 mm klasse B 60Hz</t>
  </si>
  <si>
    <t>CAPACITOR 35uF 475V CABLE KIT 250 mm CLASS B 60Hz</t>
  </si>
  <si>
    <t>Condensator 35uF 475V kabel KIT 250 mm klasse B 60Hz</t>
  </si>
  <si>
    <t>CAPACITOR 31,5uF 475V CABLE KIT 250 mm CLASS B 60Hz</t>
  </si>
  <si>
    <t>Condensator 31,5uF 475V kabel KIT 250 mm klasse B 60Hz</t>
  </si>
  <si>
    <t>CAPACITOR 30uF 475V CABLE KIT 250 mm CLASS B 60Hz</t>
  </si>
  <si>
    <t>Condensator 30uF 475V kabel KIT 250 mm klasse B 60Hz</t>
  </si>
  <si>
    <t>CAPACITOR 20uF 475V CABLE KIT 250mm</t>
  </si>
  <si>
    <t>Condensator 20uF 475V Kabel KIT klasse B 60Hz</t>
  </si>
  <si>
    <t>CAPACITOR 25uF 475V CABLE KIT 250 mm</t>
  </si>
  <si>
    <t>Condensator 25uF 475V Kabel KIT klasse B 60Hz</t>
  </si>
  <si>
    <t>CAPACITOR 2uF 475V CABLE KIT 250mm</t>
  </si>
  <si>
    <t>Condensator 2uF 475V Kabel KIT klasse B 60Hz</t>
  </si>
  <si>
    <t>CAPACITOR BOX EXTERNAL</t>
  </si>
  <si>
    <t>CONDENSATOR BOX EXTERN ASSY</t>
  </si>
  <si>
    <t>Voltage Regulator AVR SQ12-16 3ph / 1 sense wire</t>
  </si>
  <si>
    <t>SPANNINGSREGELAAR AVR SQ12/16 - 1 Meetdraad</t>
  </si>
  <si>
    <t>CABLE SINGLE WIRE 16MM² RED</t>
  </si>
  <si>
    <t>ACCU-KABEL 16MM² ROOD</t>
  </si>
  <si>
    <t>CABLE SINGLE WIRE 16MM² BLACK</t>
  </si>
  <si>
    <t>ACCU-KABEL 16MM² ZWART</t>
  </si>
  <si>
    <t>ACCU-KABEL 50MM² ROOD</t>
  </si>
  <si>
    <t>ACCU-KABEL 50MM² ZWART</t>
  </si>
  <si>
    <t>CABLE SINGLE WIRE 25MM² RED</t>
  </si>
  <si>
    <t>ACCU-KABEL 25MM² ROOD</t>
  </si>
  <si>
    <t>CABLE SINGLE WIRE 25MM² BLACK</t>
  </si>
  <si>
    <t>ACCU-KABEL 25MM² ZWART</t>
  </si>
  <si>
    <t>CABLE SINGLE WIRE 35MM² RED</t>
  </si>
  <si>
    <t>ACCU-KABEL 35MM² ROOD</t>
  </si>
  <si>
    <t>CABLE SINGLE WIRE 35MM² BLACK</t>
  </si>
  <si>
    <t>ACCU-KABEL 35MM² ZWART</t>
  </si>
  <si>
    <t>WP-Shore connect RCD 16A / 230V, 2 phase - 3 wire</t>
  </si>
  <si>
    <t>WP-Shore connect RCD 25A / 230V, 2 phase - 3 wire</t>
  </si>
  <si>
    <t>WP-Shore connect RCD 35A / 230V, 2 phase - 3 wire</t>
  </si>
  <si>
    <t>WP-Shore connect 16A / 230V, 5 circuit breakers</t>
  </si>
  <si>
    <t>WP-Shore connect 35A / 120V, 3 circuit breakers</t>
  </si>
  <si>
    <t>WP-Shore connect RCD 25A / 230V, 3 phase - 5 wire</t>
  </si>
  <si>
    <t>WP-Shore connect RCD 35A / 230V, 3 phase - 5 wire</t>
  </si>
  <si>
    <t>WP-Shore connect RCD 63A / 230V, 3 phase - 5 wire</t>
  </si>
  <si>
    <t>WhisperSwitch AC 6kW / 230V - 1 phase</t>
  </si>
  <si>
    <t>WhisperSwitch AC 10, 0..10kW 230V 1-phase</t>
  </si>
  <si>
    <t>WhisperSwitch AC 10kW / 230V - 1 phase</t>
  </si>
  <si>
    <t>WhisperSwitch AC 5, 5kW / 45A / 120V - 1 phase</t>
  </si>
  <si>
    <t>WhisperSwitch AC 10kW / 120V - 1 phase</t>
  </si>
  <si>
    <t>WhisperSwitch AC 20kW / 230V - 1 phase</t>
  </si>
  <si>
    <t>WhisperSwitch AC 5kW / 120V - 1 phase - 3xIN / 1xOUT</t>
  </si>
  <si>
    <t>WP-Shore Inlet 16A Polyamide plastic, with cover</t>
  </si>
  <si>
    <t>WP-Walstroomaansluiting 16A Polyamide kunststof, met deksel</t>
  </si>
  <si>
    <t>WP-Shore Inlet 16A, Stainless steel with cover</t>
  </si>
  <si>
    <t>WP-Walstroomaansluiting 16A, RVS met deksel</t>
  </si>
  <si>
    <t>WP-Shore Inlet 32A, Stainless steel with cover</t>
  </si>
  <si>
    <t>WP-Walstroomaansluiting 32A, RVS met deksel</t>
  </si>
  <si>
    <t>WP-Shore inlet plug - 16A/250V, 2pole - 3wire for inlet 16A</t>
  </si>
  <si>
    <t>WP-Shore inlet plug - 32A/250V, 2 pole - 3wire for inlet 32A</t>
  </si>
  <si>
    <t>WP-AC TRANSFER SWITCH 5kVA / 230V</t>
  </si>
  <si>
    <t>WP-AC TRANSFER SWITCH 10kVA / 230V</t>
  </si>
  <si>
    <t>WP-AC TRANSFER SWITCH 16kVA / 230V</t>
  </si>
  <si>
    <t>WP-AC TRANSFER SWITCH 25kVA / 230V -3x IN / 3x OUT</t>
  </si>
  <si>
    <t>WP-Compact Manual Battery Switch 300A, single circuit ON-OFF</t>
  </si>
  <si>
    <t>WP-Compact Manual Battery Switch 300A, dual circuit</t>
  </si>
  <si>
    <t>WP-Compact Manual Battery Switch 300A, dual circuit &amp; selector switch battery</t>
  </si>
  <si>
    <t>WP-Compact spare knob</t>
  </si>
  <si>
    <t>WP-Compact indentifaction label</t>
  </si>
  <si>
    <t>WP-Compact parralleling DC busbar, 300A</t>
  </si>
  <si>
    <t>WP-HD Manual Battery switch 600A, single circuit ON-OFF</t>
  </si>
  <si>
    <t>WP-HD Manual Battery switch 600 amp, dual circuit</t>
  </si>
  <si>
    <t>WP-HD spare knob</t>
  </si>
  <si>
    <t>WP-HD Indentification label</t>
  </si>
  <si>
    <t>WP-HD Parralelleling DC busbar 300A</t>
  </si>
  <si>
    <t>Adapter Cord 16A / 250V</t>
  </si>
  <si>
    <t>WP-Magnetic Latch Battery Switch, 500A/12V</t>
  </si>
  <si>
    <t>WP-Remote Switch Magnetic Latch Battery Switch</t>
  </si>
  <si>
    <t>WP-Magnetic Latch Battery Switch, 500A/12V - incl remote switch</t>
  </si>
  <si>
    <t>WP-Magnetic Latch Battery Switch, 500A/24V - incl remote switch</t>
  </si>
  <si>
    <t>Shore power cable, with molded plug, 15m / 25A - storage bag included</t>
  </si>
  <si>
    <t>Walstroomkabel met aangegoten stekker 15m / 25A - Inclusief opbergzak</t>
  </si>
  <si>
    <t>Shore power cable, with molded plug, 25m / 25A - storage bag included</t>
  </si>
  <si>
    <t>Walstroomkabel met aangegoten stekker 25m / 25A - Inclusief opbergzak</t>
  </si>
  <si>
    <t>Shore power cable, with molded plug, 15m / 16A - storage bag included</t>
  </si>
  <si>
    <t>Walstroomkabel met aangegoten stekker 15m / 16A - Inclusief opbergzak</t>
  </si>
  <si>
    <t>Shore power cable, with molded plug, 25m / 16A - storage bag included</t>
  </si>
  <si>
    <t>Walstroomkabel met aangegoten stekker 25m / 16A - Inclusief opbergzak</t>
  </si>
  <si>
    <t>Whisper Interface Box WBI 24V/350A LI-ION</t>
  </si>
  <si>
    <t>Whisper Interface Box WBI 24V/600A LI-ION</t>
  </si>
  <si>
    <t>Whisper Interface Box WBI 48V/350A LI-ION</t>
  </si>
  <si>
    <t>Whisper Interface Box WBI 48V/600A LI-ION</t>
  </si>
  <si>
    <t>TERMINAL BLOCK 6 POLE M5</t>
  </si>
  <si>
    <t>KLEMMENBORD 6 POL. M5</t>
  </si>
  <si>
    <t>TERMINAL BLOCK 6 POLE M4</t>
  </si>
  <si>
    <t>KLEMMENBORD 6 POL. M4</t>
  </si>
  <si>
    <t>TERMINAL BLOCK 6 POLE M6</t>
  </si>
  <si>
    <t>KLEMMENBORD 6 POL. M6</t>
  </si>
  <si>
    <t>TERMINAL BLOCK 6 POLE M8</t>
  </si>
  <si>
    <t>KLEMMENBORD 6 POL. M8</t>
  </si>
  <si>
    <t>COOLING WATER HOSE SMOOTH (3/4"")18X26</t>
  </si>
  <si>
    <t>KOELWATERSLANG SOEPEL (3/4") 18x26mm</t>
  </si>
  <si>
    <t>COOLING WATER HOSE SMOOTH (1"") 25X34 M</t>
  </si>
  <si>
    <t>KOELWATERSLANG SOEPEL (1) 25X34 MM</t>
  </si>
  <si>
    <t>COOLING WATER HOSE SMOOTH (11/4) 32X41</t>
  </si>
  <si>
    <t>KOELWATERSLANG SOEPEL (11/4) 35 X 45 MM</t>
  </si>
  <si>
    <t>MARINE EXHAUST HOSE 40 MM (1 5/8")</t>
  </si>
  <si>
    <t>UITLAATSLANG 40MM (1 5/8)</t>
  </si>
  <si>
    <t>MARINE EXHAUST HOSE 51MM (2"")</t>
  </si>
  <si>
    <t>UITLAATSLANG 51MM (2)</t>
  </si>
  <si>
    <t>MARINE EXHAUST HOSE 63MM</t>
  </si>
  <si>
    <t>UITLAATSLANG 63MM</t>
  </si>
  <si>
    <t>COOLING WATER HOSE TRANSP.SPIRAL 25X33MM</t>
  </si>
  <si>
    <t>KOELWATERSLANG TRANSP. SPIRAAL 25X33MM</t>
  </si>
  <si>
    <t>COOL. WATER HOSE TRANSP.SPIRAL 12X18,2MM</t>
  </si>
  <si>
    <t>KOELWATERSLANG TRANSP. SPIRAAL 13X19 MM</t>
  </si>
  <si>
    <t>COOL. WATER HOSE TRANSP.SPIRAL 20X28 MM</t>
  </si>
  <si>
    <t>KOELWATERSLANG TRANSP. SPIRAAL 19X26MM</t>
  </si>
  <si>
    <t>COOLING WATER HOSE WARM WATER 13X21MM</t>
  </si>
  <si>
    <t>KOELWATERSLANG WARM WATER 13X21MM (HASPEL)</t>
  </si>
  <si>
    <t>FUEL HOSES SC6/8 - GRP Sound Shield</t>
  </si>
  <si>
    <t>BRANDSTOFSLANGEN SC6/8P ASSY</t>
  </si>
  <si>
    <t>HOSE FUEL CE8X16MM</t>
  </si>
  <si>
    <t>BRANDSTOFSLANG CE 8X16MM</t>
  </si>
  <si>
    <t>FUEL HOSES SQ6/7 SC10/11 - Profile Sound Shield</t>
  </si>
  <si>
    <t>BRANDSTOFSLANGEN L3E PROF.KAST ASSY</t>
  </si>
  <si>
    <t>FUEL HOSES SC10/11 - GRP Sound Shield</t>
  </si>
  <si>
    <t>BRANDSTOFSLANGEN L3E polyester kast ASSY</t>
  </si>
  <si>
    <t>PRE-BENT HOSE Pump-Heat Exchanger SQ8/10/12</t>
  </si>
  <si>
    <t>VOORGEBOGEN SLANG Pomp-Warmtewisselaar SQ8/10/12</t>
  </si>
  <si>
    <t>PRE-BENT HOSE ¢40/33  WP/HE M16</t>
  </si>
  <si>
    <t>VOORGEBOGEN SLANG ¢40/33  WP/WW M16</t>
  </si>
  <si>
    <t>PRE-BENT HOSE ¢33  WW/IB M16</t>
  </si>
  <si>
    <t>VOORGEBOGEN SLANG ¢33  WW/IB M16</t>
  </si>
  <si>
    <t>PRE-BENT HOSE ¢40/35  WP/HE M25</t>
  </si>
  <si>
    <t>VOORGEBOGEN SLANG ¢40/35  WP/WW M25</t>
  </si>
  <si>
    <t>PRE BENT HOSE THERMOSTAT SQ8/10/12</t>
  </si>
  <si>
    <t>VOORGEBOGEN SLANG THERMOSTAATHUIS SQ8/10/12</t>
  </si>
  <si>
    <t>Cooling water hose pump-bottomplate W-SQ8-12</t>
  </si>
  <si>
    <t>VOORGEBOGEN SLANG WATERPOMP-KASTDOORVOER W-SQ8/12</t>
  </si>
  <si>
    <t>Hose cooling water manifold- bottom SQ25</t>
  </si>
  <si>
    <t>VOORGEBOGEN SLANG MANIFOLD-KASTDOORVOER W-SQ25</t>
  </si>
  <si>
    <t>Cooling water hose pump-heatexchanger M-SC6/8</t>
  </si>
  <si>
    <t>VOORGEBOGEN SLANG WATERPOMP-WARMTEWISSELAAR M-SC6/8</t>
  </si>
  <si>
    <t>Cooling water hose pump_heatexchanger M-SQ6</t>
  </si>
  <si>
    <t>VOORGEBOGEN SLANG WATERPOMP-WARMTEWISSELAAR M-SQ6</t>
  </si>
  <si>
    <t>Hose 42_5 coolingwater M-SQ8/10/12</t>
  </si>
  <si>
    <t>VOORGEBOGEN SLANG MANIFOLD-WARMTEWISSELAAR M-SQ8/10/12</t>
  </si>
  <si>
    <t>PREBEND AIR INTAKE HOSE 'MB Sprinter'</t>
  </si>
  <si>
    <t>VOORGEBOGEN SLANG MANIFOLD - THERM.H SQ16</t>
  </si>
  <si>
    <t>HOSE CLAMP STAINLESS 25-40 MM</t>
  </si>
  <si>
    <t>SLANGENKLEM RVS  25-40 MM</t>
  </si>
  <si>
    <t>HOSE CLAMP STAINLESS 35-50 mm</t>
  </si>
  <si>
    <t>SLANGENKLEM RVS 32-50mm</t>
  </si>
  <si>
    <t>HOSE CLAMP STAINLESS 40-60 MM</t>
  </si>
  <si>
    <t>SLANGENKLEM RVS  40-60 MM</t>
  </si>
  <si>
    <t>HOSE CLAMP STAINLESS 12-20</t>
  </si>
  <si>
    <t>SLANGENKLEM RVS 12-20</t>
  </si>
  <si>
    <t>HOSE CLAMP STAINLESS 10-16mm</t>
  </si>
  <si>
    <t>SLANGENKLEM RVS 10-16mm</t>
  </si>
  <si>
    <t>HOSE CLAMP STAINLESS MINI 7-9</t>
  </si>
  <si>
    <t>SLANGENKLEM RVS MINI 7-9</t>
  </si>
  <si>
    <t>HOSE CLAMP STAINLESS MINI 9-11</t>
  </si>
  <si>
    <t>SLANGENKLEM RVS MINI 9-11</t>
  </si>
  <si>
    <t>HOSE CLAMP HEAVY DUTY EXHAUST HOSE 51MM</t>
  </si>
  <si>
    <t>UITLAATSLANGKLEM SLANG BI 51MM  ZWARE UITV.</t>
  </si>
  <si>
    <t>HOSE CLAMP HEAVY DUTY EXHAUST HOSE 63MM</t>
  </si>
  <si>
    <t>UITLAATSLANGKLEM SLANG 63 MM ZWARE UITV.</t>
  </si>
  <si>
    <t>Isolation foam set GRP sound shield SC3.5</t>
  </si>
  <si>
    <t>Geluidsisolatieschuim - set tbv pol. kast SC3.5</t>
  </si>
  <si>
    <t>Isolation foam set GRP sound shield SC6/8P</t>
  </si>
  <si>
    <t>Geluidsisolatieschuim - set tbv pol. kast SC6/8</t>
  </si>
  <si>
    <t>Isolation foam set GRP sound shield SC10/11P/SQ6P</t>
  </si>
  <si>
    <t>Geluidsisolatieschuim - set tbv pol. kast SC10/SQ6</t>
  </si>
  <si>
    <t>FILTER, AIR INLET 60MM</t>
  </si>
  <si>
    <t>FILTER, LUCHTINLAAT 60MM</t>
  </si>
  <si>
    <t>AIRFILTER ELEMENT</t>
  </si>
  <si>
    <t>LUCHTFILTER ELEMENT</t>
  </si>
  <si>
    <t>RADIATOR COOLER APL240 12V</t>
  </si>
  <si>
    <t>RADIATEURKOELER APL240 12V</t>
  </si>
  <si>
    <t>FAN GV4 / 7i APL240 12V</t>
  </si>
  <si>
    <t>VENTILATOR W-GV4 / 7i  12V</t>
  </si>
  <si>
    <t>EXPANSION TANK with CAP M-SQ16-30</t>
  </si>
  <si>
    <t>EXPANSIEVAT MET DOP</t>
  </si>
  <si>
    <t>CAP EXHAUST  MAN/ NO PRES. RELEASE VALVE</t>
  </si>
  <si>
    <t>DOP UITLAATMANIFOLD ZONDER OVERDRUKVENT.</t>
  </si>
  <si>
    <t>INSULATION BLANKET DRY EXHAUST GV4 / 7i</t>
  </si>
  <si>
    <t>ISOLATIEDEKEN DROGE UITLAAT GV4 / 7i</t>
  </si>
  <si>
    <t>Expansion tank</t>
  </si>
  <si>
    <t>EXPANSIETANK PLASTIC 6 LITER</t>
  </si>
  <si>
    <t>CAP EXPANSION TANK 1-1.2bar</t>
  </si>
  <si>
    <t>DOP EXPANSIE TANK 1-1.2bar</t>
  </si>
  <si>
    <t>EXPANSION TANK INCLUDING CAP CN</t>
  </si>
  <si>
    <t>EXPANSIETANK INCLUSIEF DOP CN</t>
  </si>
  <si>
    <t>ALTERNATOR PART SQ12 50Hz</t>
  </si>
  <si>
    <t>GENERATORDEEL SQ12 50Hz</t>
  </si>
  <si>
    <t>BACKEND ALTERNATOR PART COMPLETE SQ15 120V / 60Hz</t>
  </si>
  <si>
    <t>GENERATORDEEL  WHISP. 15U 60Hz</t>
  </si>
  <si>
    <t>EXHAUST MANIFOLD  M2  ASSY</t>
  </si>
  <si>
    <t>UITLAATSPRUITSTUK L2E MARINE ASSY</t>
  </si>
  <si>
    <t>EXHAUST MANIFOLD L2E MOBILE</t>
  </si>
  <si>
    <t>UITLAATSPRUITSTUK L2E  PROF. KAST MOB. ASSY</t>
  </si>
  <si>
    <t>Exhaust Manifold M-SQ8/10 Marine</t>
  </si>
  <si>
    <t>UITLAATSPRUITSTUK S3L2 MARINE ASSY</t>
  </si>
  <si>
    <t>MC 24/12-05 DC/DC CONVERTER, Common Ground</t>
  </si>
  <si>
    <t>MC 24/12-08 DC/DC CONVERTER, Common Ground</t>
  </si>
  <si>
    <t>MC 24/12-20 DC/DC CONVERTER, Common Ground</t>
  </si>
  <si>
    <t>MC 24/12-30 DC/DC CONVERTER, Common Ground</t>
  </si>
  <si>
    <t>WP-MCC 12/12-20 3 step multi Charger Converter (booster)</t>
  </si>
  <si>
    <t>WP-MCC 24/12-20 3 step multi Charger Converter</t>
  </si>
  <si>
    <t>MC 24/12-12 DC/DC CONVERTER, Common Ground</t>
  </si>
  <si>
    <t>MC 12/24-10 DC/DC CONVERTER, Common Ground</t>
  </si>
  <si>
    <t>MG 12/12-08-I DC/DC converter, galvanic Isolated</t>
  </si>
  <si>
    <t>MG 24/12-16-i DC/DC CONVERTER, Galvanic Isolated</t>
  </si>
  <si>
    <t>MG 24/12-30-i DC/DC CONVERTER, Galvanic Isolated</t>
  </si>
  <si>
    <t>MG 48/12-30-i DC/DC CONVERTER, Galvanic Isolated</t>
  </si>
  <si>
    <t>MG 48/12-08-i DC/DC CONVERTER, Galvanic Isolated</t>
  </si>
  <si>
    <t>MG 24/24-15-i DC/DC CONVERTER, Galvanic Isolated</t>
  </si>
  <si>
    <t>MG 12/12-30A-i DC/DC CONVERTER, Galvanic Isolated</t>
  </si>
  <si>
    <t>MG 24/12-3A-i DC/DC CONVERTER, Galvanic Isolated</t>
  </si>
  <si>
    <t>WP-GI Galvanic Isolation Transformer 3600VA / 16A</t>
  </si>
  <si>
    <t>WP-GI Galvanische isolatie transformator 3600VA / 16A</t>
  </si>
  <si>
    <t>WP-GI Replacement cover with DIN-rail mount</t>
  </si>
  <si>
    <t>WP-GI Paneel met DIN-rail voor bevestiging Aardlek automaat</t>
  </si>
  <si>
    <t>WBL - 120 WHISPER POWER BATTERY LINK</t>
  </si>
  <si>
    <t>WP-GI Galvanic Isolator 16A - 85V -260V AC 50/60Hz</t>
  </si>
  <si>
    <t>WP-GI Galvanic Isolator 32A - 85V -260V AC 50/60Hz</t>
  </si>
  <si>
    <t>WBL - 160 WHISPER POWER BATTERY LINK</t>
  </si>
  <si>
    <t>WVG - 200 WHISPER POWER VOLTAGE GUARD</t>
  </si>
  <si>
    <t>WP Battery Combiner 12/24V 25A-70A</t>
  </si>
  <si>
    <t>WP-GI HULL ISOLATION TRANSFORMER 7000W / 35A</t>
  </si>
  <si>
    <t>WP-GI Galvanische isolatie transformator 7000VA / 35A</t>
  </si>
  <si>
    <t>WHISPERSOLAR 80W/12V - 121 x 54x 3.5cm - 8kg</t>
  </si>
  <si>
    <t>WHISPERSOLAR 80W/12V Solarzelle, 1210x 540 x 35mm, 8 kg</t>
  </si>
  <si>
    <t>WHISPERSOLAR 80W   1000 X 510 x 4 mm - 6.1 kg Mono Cryslalline</t>
  </si>
  <si>
    <t>WHISPERSOLAR 130WP/12V - 148 x 66 x 4cm - 12kg</t>
  </si>
  <si>
    <t>WHISPERSOLAR 130W/12V Solarzelle, 1480x 660 x 40mm, 12 kg</t>
  </si>
  <si>
    <t>WHISPERSOLAR 130WP 1480 X 660 x 40 mm - 11,1kg Mono Crystalline</t>
  </si>
  <si>
    <t>WHISPERSOLAR 50WP - SemiFlex / 12V Incl. charge regulator</t>
  </si>
  <si>
    <t>WHISPERSOLAR 100WP - SemiFlex / 12V Incl. charge regulator</t>
  </si>
  <si>
    <t>WHISPERSOLAR 285WP 1650 × 991 × 40</t>
  </si>
  <si>
    <t>WP-SCC WHISPERSOLAR CHARGE CONTROL 12V 10A</t>
  </si>
  <si>
    <t>WP-SCC WHISPERSOLAR CHARGE CONTROL 12-24V 15A</t>
  </si>
  <si>
    <t>WP-SCC WHISPERSOLAR CHARGE CONTROL 12-24V 15A MPPT</t>
  </si>
  <si>
    <t>WP-SCC WHISPERSOLAR CHARGE CONTROL 12V 20A</t>
  </si>
  <si>
    <t>WP-SCC WHISPERSOLAR CHARGE CONTROL MPPT 45A (12-24-48V)</t>
  </si>
  <si>
    <t>WHISPERSOLAR Amphenol Connector Male</t>
  </si>
  <si>
    <t>WHISPERSOLAR Amphenol Connector Female</t>
  </si>
  <si>
    <t>WHISPERSOLAR Amphenol Y-Connector Male-Male-Female</t>
  </si>
  <si>
    <t>WHISPERSOLAR Amphenol Y-Connector Male-Female-Female</t>
  </si>
  <si>
    <t>WP-SUNTRACK 12-48V / 65A</t>
  </si>
  <si>
    <t>WP-SUNTRACK 12-48V / 80A</t>
  </si>
  <si>
    <t>WP-SUNTRACK 48V/120A Double input up to 600VDC (Voc) or 900VDC (900 Voc)/ 3.5 kW</t>
  </si>
  <si>
    <t>WP-SUNTRACK 48V/ 120A Dubbele ingang tot 600 VDC (Voc) of 900 VDC (900 Voc)/ 3.5 kW</t>
  </si>
  <si>
    <t>WHISPERSOLAR Roof mounting bracket - Set of 4 edge profile blocks - Black</t>
  </si>
  <si>
    <t>WHISPERSOLAR Dakbevestiging - Set van 4 hoekprofielen zwart</t>
  </si>
  <si>
    <t>WHISPERSOLAR Roof mounting bracket - Set of 2 couple profile blocks - Black</t>
  </si>
  <si>
    <t>WHISPERSOLAR Dakbevestiging - Set verbindingsprofiel zwart</t>
  </si>
  <si>
    <t>WHISPERSOLAR Roof mounting bracket - Roof cable Through put</t>
  </si>
  <si>
    <t>WHISPERSOLAR Dakbevestiging - Dakdoorvoer</t>
  </si>
  <si>
    <t>WHISPERSOLAR Roof mounting brackets- Mounting kit/glue Black</t>
  </si>
  <si>
    <t>WHISPERSOLAR Dakbevestiging - Montagekit voor hoek en verbindprofielen</t>
  </si>
  <si>
    <t>WHISPERSOLAR - Kabelset (+/-) 5M - MC4 connector naar adereindhuls</t>
  </si>
  <si>
    <t>WHISPERSOLAR - Kabelset (+/-) 10M - MC4 connector naar adereindhuls</t>
  </si>
  <si>
    <t>WHISPERSOLAR - Kabelset (+/-) 20M - MC4 connector naar adereindhuls</t>
  </si>
  <si>
    <t>WHISPERSOLAR - SOLAR CABLE SET (+/-) 5m - MC4 Connector to fork connection</t>
  </si>
  <si>
    <t>WHISPERSOLAR - Kabelset (+/-) 5M - MC4 connector naar vorkaansluiting</t>
  </si>
  <si>
    <t>WHISPERSOLAR - Kabelset (+/-) 10M - MC4 connector naar vorkaansluiting</t>
  </si>
  <si>
    <t>WHISPERSOLAR - Kabelset (+/-) 15M - MC4 connector naar vorkaansluiting</t>
  </si>
  <si>
    <t>WHISPERSOLAR - SOLAR CABLE 4mm2 BLACK</t>
  </si>
  <si>
    <t>WHISPERSOLAR - SOLAR CABLE CRIMPING TOOL</t>
  </si>
  <si>
    <t>WHISPERSOLAR - FLEX. MODUL TX-42052 200Wp</t>
  </si>
  <si>
    <t>WBI 150-2 IG WHISPER POWER BATTERY ISOLATOR</t>
  </si>
  <si>
    <t>WBI 150-3 IG WHISPER POWER BATTERY ISOLATOR</t>
  </si>
  <si>
    <t>WBI 200-3 IG WHISPER POWER BATTERY ISOLATOR</t>
  </si>
  <si>
    <t>WP-ACR12 COMPLETE</t>
  </si>
  <si>
    <t>WP-ACR24 COMPLETE</t>
  </si>
  <si>
    <t>WPCI2000 WhisperPowerCentre Interface RS232 to NMEA2000</t>
  </si>
  <si>
    <t>WPCI2000  WhisperPowerCentre Interface RS232 naar NMEA2000</t>
  </si>
  <si>
    <t>WPC Power centre 12V-2000W-100A 230V / 50Hz</t>
  </si>
  <si>
    <t>WPC Power centre 24V-3500W-90A 230V / 50Hz</t>
  </si>
  <si>
    <t>WPC Power centre 48V-4000W-50A 230V / 50Hz</t>
  </si>
  <si>
    <t>WPC Power centre 24V-5000W-140A 230V / 50Hz</t>
  </si>
  <si>
    <t>PCB WPC SlaveCharger 12&gt;12 / 24&gt;24</t>
  </si>
  <si>
    <t>PRINTPLAAT WPS SlaveCharger 12&gt;12V/24&gt;24V</t>
  </si>
  <si>
    <t>WP-MCC 24/12 5A Multi Charger Converter</t>
  </si>
  <si>
    <t>WPC AUTO START CABLE</t>
  </si>
  <si>
    <t>WPC AUTO START KABEL 15m</t>
  </si>
  <si>
    <t>WPC-BUS CABLE 15m</t>
  </si>
  <si>
    <t>WPC-BUS KABEL 15m</t>
  </si>
  <si>
    <t>WPC-RCC REMOTE COMBI CONTROL</t>
  </si>
  <si>
    <t>WPC-RCC REMOTE COMBI CONTROL INBOUW</t>
  </si>
  <si>
    <t>WPC-BSI 500 BATTERY STATUS INTERFACE</t>
  </si>
  <si>
    <t>WPC-RS232 Data Logger Module</t>
  </si>
  <si>
    <t>WPC-BTS BATTERY TEMPERATURE SENSOR</t>
  </si>
  <si>
    <t>WPC-PSCP SET COMPLETE INCL. CABLES</t>
  </si>
  <si>
    <t>WPC-PSCP SET COMPLEET incl. KABELS</t>
  </si>
  <si>
    <t>WPC-RCC REMOTE COMBI CONTROL Wall Mounting</t>
  </si>
  <si>
    <t>WPC-RCC REMOTE COMBI CONTROL OPBOUW</t>
  </si>
  <si>
    <t>TEMPERATURE SENSOR + CABLE 1.5mtr</t>
  </si>
  <si>
    <t>TEMPERATURE SENSOR + CABLE  6mtr</t>
  </si>
  <si>
    <t>WPC 1 PowerCentre 12V-2000W-100A 230V / 50Hz - Single Input</t>
  </si>
  <si>
    <t>WPC 1 PowerCentre 24V-3500W-90A 230V / 50Hz - Single Input</t>
  </si>
  <si>
    <t>WPC 1 PowerCentre 48V-4000W-50A 230V / 50Hz - Single Input</t>
  </si>
  <si>
    <t>WPC Power centre 12V-2000W-100A 120V / 60Hz - Single Input</t>
  </si>
  <si>
    <t>WPC Power centre 24V-3500W-90A 120V / 60Hz - Single Input</t>
  </si>
  <si>
    <t>WPC Power centre 48V-4000W-50A 120V / 60Hz - Single Input</t>
  </si>
  <si>
    <t>WPC Power centre 24V-5000W-140A 120V / 60Hz - Single Input</t>
  </si>
  <si>
    <t>WP-PEK PMG CABLE EXTENSION KIT PICCOLO</t>
  </si>
  <si>
    <t>WP-GEK PMG CABLE EXTENSION KIT PICCOLO</t>
  </si>
  <si>
    <t>WP-DC PowerCube 24V - 150A</t>
  </si>
  <si>
    <t>WP-DC Power Cube 48V - 80A</t>
  </si>
  <si>
    <t>DC POWER CUBE REMOTE PANEL</t>
  </si>
  <si>
    <t>Cable remote control panel 5m</t>
  </si>
  <si>
    <t>AC PowerCube 24V / 4000VA</t>
  </si>
  <si>
    <t>AC PowerCube 24V / 7000W</t>
  </si>
  <si>
    <t>AC PowerCube 24V / 14000VA</t>
  </si>
  <si>
    <t>AC PowerCube 24V / 10000VA - 3 Phase</t>
  </si>
  <si>
    <t>REMOTE CONTROL PANEL AC POWERCUBE</t>
  </si>
  <si>
    <t>WP-BC Supreme Pro 24/100 - 3</t>
  </si>
  <si>
    <t>WP-BC Supreme Pro 24/25 - 3</t>
  </si>
  <si>
    <t>WP-BC Supreme Pro 24/40 - 3</t>
  </si>
  <si>
    <t>WP-BC Supreme Pro 24/60 - 3</t>
  </si>
  <si>
    <t>WP-BC Supreme Pro 24/80 - 3</t>
  </si>
  <si>
    <t>PULLEY DOUBLE V - 5/8" - 73.6mm - For 12V / 90A Alternator</t>
  </si>
  <si>
    <t>POELIE DUBBEL V - 5/8" - 73.6mm - Voor 12V / 90A Dynamo</t>
  </si>
  <si>
    <t>PULLEY 6HP Flat Belt - 5/8" - 73.6mm - For 12V / 90A Alternator</t>
  </si>
  <si>
    <t>POELIE 6PK - 6 Rib Multi riem - 5/8" - 73.6mm - Voor 12V / 90A Dynamo</t>
  </si>
  <si>
    <t>PULLEY 79mm, as 7/8”(22,.. mm) 12,7mm</t>
  </si>
  <si>
    <t>Pulley Double V 7/8" 89mm (option)</t>
  </si>
  <si>
    <t>Pulley Flat belt 7/8" 89mm (standard)</t>
  </si>
  <si>
    <t>Pulley Flat belt 7/8" 91mm 8-ribs</t>
  </si>
  <si>
    <t>Pulley Multi-riem 8-ribs 91mm</t>
  </si>
  <si>
    <t>WP-DC BELTPOWER 12V / 90A ALTERNATOR</t>
  </si>
  <si>
    <t>WP-DC Beltpower 12V / 90A incl. 3-step ACR</t>
  </si>
  <si>
    <t>WP-DC BELTPOWER 12V/130A ALTERNATOR</t>
  </si>
  <si>
    <t>WP-DC Beltpower 12V / 130A incl. 3-step ACR</t>
  </si>
  <si>
    <t>WP-DC BELTPOWER 12V/160A ALTERNATOR</t>
  </si>
  <si>
    <t>WP-DC Beltpower 12V / 160A incl. 3-step ACR</t>
  </si>
  <si>
    <t>WP-DC BELTPOWER 24V/ 75A ALTERNATOR</t>
  </si>
  <si>
    <t>WP-DC Beltpower 24V / 75A incl. 3-step ACR</t>
  </si>
  <si>
    <t>WP-DC BELTPOWER 24V/110A ALTERNATOR</t>
  </si>
  <si>
    <t>WP-DC Beltpower 24V / 110A incl. 3-step ACR</t>
  </si>
  <si>
    <t>WP-DC Beltpower 24V150A Alternator</t>
  </si>
  <si>
    <t>WP-DC Beltpower 24V / 150A incl. 3-step ACR</t>
  </si>
  <si>
    <t>WP-COMBI REMOTE CONTROL PANEL</t>
  </si>
  <si>
    <t>WBC-Handy 20 battery charger 12V / 2A</t>
  </si>
  <si>
    <t>WBC-Handy 20 Acculader 12V / 2A</t>
  </si>
  <si>
    <t>WBC-Handy 20 battery charger 12V / 2A - UK version</t>
  </si>
  <si>
    <t>WBC-Handy 20 Acculader 12V / 2A - UK versie</t>
  </si>
  <si>
    <t>WBC-Handy 70 battery charger 12V / 7A</t>
  </si>
  <si>
    <t>WBC-Handy 70 Acculader 12V / 7A</t>
  </si>
  <si>
    <t>WBC-Handy 150 battery charger 12V / 15A</t>
  </si>
  <si>
    <t>WBC-Handy 150 Acculader 12V / 15A</t>
  </si>
  <si>
    <t>WP Combi 12V-2000W-80A 230V / 50Hz</t>
  </si>
  <si>
    <t>WP-BCC Battery Charger Remote Control - Incl. 6mtr Remote cable</t>
  </si>
  <si>
    <t>WP-BCC Battery Charger Control</t>
  </si>
  <si>
    <t>WBC Battery charger 12V / 20A - 3x output</t>
  </si>
  <si>
    <t>WP-BC Whisper Power Battery Charger 12V/ 20A-3</t>
  </si>
  <si>
    <t>WBC Battery charger 12V / 40A - 3x output</t>
  </si>
  <si>
    <t>WP-BC Whisper Power Battery Charger 12V/ 40A-3</t>
  </si>
  <si>
    <t>WBC Battery charger 12V / 60A - 3x output</t>
  </si>
  <si>
    <t>WP-BC Whisper Power Battery Charger 12V/ 60A-3</t>
  </si>
  <si>
    <t>WBC-Handy cable kit - fixed installation</t>
  </si>
  <si>
    <t>WBC-Handy kabel kit - vaste aansluiting</t>
  </si>
  <si>
    <t>WBC-Handy cable kit - clamps</t>
  </si>
  <si>
    <t>WBC-Handy kabel kit - klemmen</t>
  </si>
  <si>
    <t>CABLE REMOTE CONTROL PANEL 10m</t>
  </si>
  <si>
    <t>WP Sine Wave Inverter 12V / 400VA EU-SOCKET</t>
  </si>
  <si>
    <t>WP Sinus omvormer 12V / 400W EU-SOCKET</t>
  </si>
  <si>
    <t>WP Combi Supreme 12V / 1000 - 40A</t>
  </si>
  <si>
    <t>WP Sine Wave Inverter 12V / 1000VA EU-SOCKET</t>
  </si>
  <si>
    <t>WP Sinus omvormer 12V / 1000W EU-SOCKET</t>
  </si>
  <si>
    <t>WP Sine Remote ON/OFF switch - Incl. 6mtr Remote cable</t>
  </si>
  <si>
    <t>WP Sine Remote ON/OFF switch - Incl. 6mtr Remote Kabel</t>
  </si>
  <si>
    <t>WP Sine 12/1000 1.5 mtr Battery Cable Set</t>
  </si>
  <si>
    <t>WP Sine 12/1000 1.5 mtr DC Accu Kabel Set</t>
  </si>
  <si>
    <t>WP Sine 12/2000 1.5 mtr Battery Cable Set</t>
  </si>
  <si>
    <t>WP Sine 12/2000 1.5 mtr DC Accu Kabel Set</t>
  </si>
  <si>
    <t>WP Combi Supreme 12V / 2000 - 55A</t>
  </si>
  <si>
    <t>WP Sine Wave Inverter 12V / 2000VA EU-SOCKET</t>
  </si>
  <si>
    <t>WP Sinus omvormer 12V / 2000W EU-SOCKET</t>
  </si>
  <si>
    <t>WBC-Handy 60 Battery charger 24V / 6A</t>
  </si>
  <si>
    <t>WBC-HANDY 60 LADEGERÄT 24V / 6A</t>
  </si>
  <si>
    <t>WBC-Handy 60 Acculader 24V / 6A</t>
  </si>
  <si>
    <t>WBC Battery charger 24V / 30A - 3x output</t>
  </si>
  <si>
    <t>WP-BC Whisper Power Battery Charger 24V/ 30A-3</t>
  </si>
  <si>
    <t>WP Combi 24V-3000W-60A 230V / 50Hz</t>
  </si>
  <si>
    <t>WP Sine wave inverter 24V / 500VA</t>
  </si>
  <si>
    <t>WP Sinus omvormer 24V / 500VA</t>
  </si>
  <si>
    <t>WP Sine wave inverter 24V / 2000VA</t>
  </si>
  <si>
    <t>WP Sinus omvormer 24V / 2000W</t>
  </si>
  <si>
    <t>WP Combi 48V-3000W-30A 230V / 50Hz</t>
  </si>
  <si>
    <t>USB RS422/485 CONVERTER + RJ45 CABLE</t>
  </si>
  <si>
    <t>(DIS)ASSEMBLY TOOL Permanent Magnet - WP1 ENGINE GV4 / 7i</t>
  </si>
  <si>
    <t>TURNING TOOL WP1 ENGINE GV4 / 7i</t>
  </si>
  <si>
    <t>Part Number</t>
  </si>
  <si>
    <t>Article Description EN</t>
  </si>
  <si>
    <t>Article Description GER</t>
  </si>
  <si>
    <t>Article Description NL</t>
  </si>
  <si>
    <t>Code         (discount Group)</t>
  </si>
  <si>
    <r>
      <t>Recommended retail price</t>
    </r>
    <r>
      <rPr>
        <sz val="10"/>
        <rFont val="Arial"/>
        <family val="0"/>
      </rPr>
      <t xml:space="preserve"> per 1th April 2016 (excl. VAT)</t>
    </r>
  </si>
  <si>
    <t>HS Codes</t>
  </si>
  <si>
    <t>Oil Cooler M-SC3.5</t>
  </si>
  <si>
    <t>OLIEKOELER M-SC3.5 ASSY</t>
  </si>
  <si>
    <t>B</t>
  </si>
  <si>
    <t>AC POWER CABLE GV/2/3/8/10 5mtr ASSY</t>
  </si>
  <si>
    <t>STROOMKABEL GV/2/3/8/10 ASSY</t>
  </si>
  <si>
    <t>AC POWER CABLE PICCOLO 3mtr ASSY</t>
  </si>
  <si>
    <t>STROOMKABEL PICCOLO ASSY</t>
  </si>
  <si>
    <t>REPAIR KIT (A) COOLING WATER PUMP K</t>
  </si>
  <si>
    <t>REPARATIESET KOELWATERPOMP K KIT A</t>
  </si>
  <si>
    <t>A-KIT MAINTENANCE SC3.5</t>
  </si>
  <si>
    <t>A-KIT RESERVEDELEN SC3.5</t>
  </si>
  <si>
    <t>B-KIT MAINTENANCE SC3.5</t>
  </si>
  <si>
    <t>B-KIT RESERVEDELEN SC3,5</t>
  </si>
  <si>
    <t>C-KIT MAINTENANCE SC3.5</t>
  </si>
  <si>
    <t>C-KIT RESERVEDELEN SC3,5</t>
  </si>
  <si>
    <t>COOLING WATER PUMP SC3.5/GV4/7i</t>
  </si>
  <si>
    <t>KOELWATERPOMP SC3.5/GV4/7i</t>
  </si>
  <si>
    <t>A-kit Maintenance Kit Impeller pump 40201270</t>
  </si>
  <si>
    <t>A-Kit REPARATIESET KOELWATERPOMP 40201270</t>
  </si>
  <si>
    <t>B-kit Maintenance Kit Impeller pump 40201270</t>
  </si>
  <si>
    <t>B-Kit REPARATIESET KOELWATERPOMP 40201270</t>
  </si>
  <si>
    <t>CONTR PANEL K + CIRCUIT BOARD AND RELAY</t>
  </si>
  <si>
    <t>BEDIENINGSPANEEL K COMPLEET MET PRINTPLAAT</t>
  </si>
  <si>
    <t>BOX COOLER KIT M-SC6 - 8 - 11/ M-SQ6</t>
  </si>
  <si>
    <t>BEUNKOELING KIT M-SC6 - 8 - 11/ M-SQ6</t>
  </si>
  <si>
    <t>D</t>
  </si>
  <si>
    <t>BOX COOLER KIT GV2/3 - GV8/10</t>
  </si>
  <si>
    <t>BEUNKOELING KIT GV2/3 - GV8/10</t>
  </si>
  <si>
    <t>OIL COOLER KIT GV4/GV7i</t>
  </si>
  <si>
    <t>OLIEKOELERKIT GV4 /GV7i</t>
  </si>
  <si>
    <t>C</t>
  </si>
  <si>
    <t>DRY EXHAUST KIT 1"</t>
  </si>
  <si>
    <t>DROGE UITLAATKIT 1</t>
  </si>
  <si>
    <t>INSULATION BLANKET KIT 600degr</t>
  </si>
  <si>
    <t>ISOLATIEDEKEN SET 600gr tbv KIT 40201325</t>
  </si>
  <si>
    <t>DRY EXHAUST KIT 1" GENVERTER</t>
  </si>
  <si>
    <t>DROGE UITLAATKIT 1" GENVERTER</t>
  </si>
  <si>
    <t>DRY EXHAUST KIT 1" COMBI MUFFLER</t>
  </si>
  <si>
    <t>DROGE UITLAATKIT 1" COMBI DEMPER</t>
  </si>
  <si>
    <t>A-KIT MAINTENANCE SQ16</t>
  </si>
  <si>
    <t>A-KIT RESERVEDELEN SQ16</t>
  </si>
  <si>
    <t>B-KIT MAINTENANCE SQ16</t>
  </si>
  <si>
    <t>B-KIT RESERVEDELEN SQ16</t>
  </si>
  <si>
    <t>C-KIT SPARE PARTS SQ16</t>
  </si>
  <si>
    <t>C-KIT RESERVEDELEN SQ16</t>
  </si>
  <si>
    <t>Cover (Cooling water pump 40201470)</t>
  </si>
  <si>
    <t>Deksel Koelwaterpomp 40201470</t>
  </si>
  <si>
    <t>Body cooling water pmp 40201470</t>
  </si>
  <si>
    <t>Huis Koelwaterpomp 40201470</t>
  </si>
  <si>
    <t>A-KIT MAINTENANCE SQ8, SQ10, SQ12</t>
  </si>
  <si>
    <t>A-KIT RESERVEDELEN SQ8, SQ10, SQ12</t>
  </si>
  <si>
    <t>B-KIT MAINTENANCE SQ12</t>
  </si>
  <si>
    <t>B-KIT RESERVEDELEN SQ12</t>
  </si>
  <si>
    <t>C-KIT SPARE PARTS SQ12</t>
  </si>
  <si>
    <t>C-KIT RESERVEDELEN SQ12</t>
  </si>
  <si>
    <t>COOLING WATER PUMP SQ6/8/10/12</t>
  </si>
  <si>
    <t>KOELWATERPOMP SQ6/8/10/12</t>
  </si>
  <si>
    <t>A-Kit Maintenance parts Impeller pump 40201470</t>
  </si>
  <si>
    <t>A-KIT RESERVEDELEN IMPELLERPOMP 40201470</t>
  </si>
  <si>
    <t>B-Kit Maintenance parts Impeller pump 40201470</t>
  </si>
  <si>
    <t>B-KIT RESERVEDELEN IMPELLERPOMP 40201470</t>
  </si>
  <si>
    <t>Heat exhanger S4S SQ27 ASSY</t>
  </si>
  <si>
    <t>WARMTEWISSELAAR S4S  SQ-27 ASSY</t>
  </si>
  <si>
    <t>A-KIT MAINTENANCE SQ20, SQ25</t>
  </si>
  <si>
    <t>A-KIT RESERVEDELEN SQ20, SQ25, SQ27</t>
  </si>
  <si>
    <t>B-KIT MAINTENANCE SQ20, SQ25, SQ27</t>
  </si>
  <si>
    <t>B-KIT RESERVEDELEN SQ20, SQ25, SQ27</t>
  </si>
  <si>
    <t>B-KIT MAINTENANCE SQ8, SQ10</t>
  </si>
  <si>
    <t>B-KIT RESERVEDELEN SQ8, SQ10</t>
  </si>
  <si>
    <t>HEAT EXCHANGER L3E ASSY</t>
  </si>
  <si>
    <t>WARMTEWISSELAAR L3E ASSY</t>
  </si>
  <si>
    <t>B-KIT MAINTENANCE SC10, SQ6</t>
  </si>
  <si>
    <t>B-KIT RESERVEDELEN SC10, SQ6</t>
  </si>
  <si>
    <t>C-Kit Extended Spare part kit SC10 / SQ6</t>
  </si>
  <si>
    <t>C-KIT RESERVEDELEN SC10, SQ6</t>
  </si>
  <si>
    <t>Heat Exchanger incl. Fittings M-SC6/8 - Profile Sound Shield</t>
  </si>
  <si>
    <t>WARMTEWISSELAAR M-SC6/8 ASSY</t>
  </si>
  <si>
    <t>A-KIT REPAIR KIT COOL. WATER PUMP IMPELLER M</t>
  </si>
  <si>
    <t>A-KIT REPARATIESET KOELWATERPOMP M KIT</t>
  </si>
  <si>
    <t>A-KIT MAINTENANCE SC6/10 SQ6</t>
  </si>
  <si>
    <t>A-KIT RESERVEDELEN SC6/10, SQ6</t>
  </si>
  <si>
    <t>B-KIT MAINTENANCE SC6, SC8</t>
  </si>
  <si>
    <t>B-KIT RESERVEDELEN SC6, SC8</t>
  </si>
  <si>
    <t>RADIATOR COOLING KIT ENGINE SQ12/16 12V</t>
  </si>
  <si>
    <t>RADIATEUR KIT MOTOR W-SQ12/16 12V</t>
  </si>
  <si>
    <t>RADIATOR COOLING KIT ENGINE SC10-SQ8 230V</t>
  </si>
  <si>
    <t>RADIATEUR KOELING KIT MOTOR SC10-SQ8 230V</t>
  </si>
  <si>
    <t>COOLING WATER PUMP SC6/8/10</t>
  </si>
  <si>
    <t>KOELWATERPOMP SC6/8/10</t>
  </si>
  <si>
    <t>BOXCOOLER KIT M-SQ8 - 10 - 12</t>
  </si>
  <si>
    <t>BEUNKOELERKIT M-SQ8 - 10 - 12</t>
  </si>
  <si>
    <t>BOXCOOLER KIT M-SQ16</t>
  </si>
  <si>
    <t>BEUNKOELERKIT M-SQ16</t>
  </si>
  <si>
    <t>DRY EXHAUST KIT 1,5"</t>
  </si>
  <si>
    <t>DROGE UITLAATKIT 1,5</t>
  </si>
  <si>
    <t>RADIATOR COOLING KIT ENGINE W-SQ12/16 230V</t>
  </si>
  <si>
    <t>RADIATEUR KIT MOTOR W-SQ12/16 230V</t>
  </si>
  <si>
    <t>RADIATOR COOLING KIT ALTERNATOR SC6/8 SQ6/8/12 230V</t>
  </si>
  <si>
    <t>RADIATEUR KOELING KIT GEN W-SC6/10 W-SQ6/8/10/12 230V</t>
  </si>
  <si>
    <t>RADIATOR COOLING KIT ENGINE 6 KW 230V</t>
  </si>
  <si>
    <t>RADIATEUR KOELING KIT MOTOR 6 KW 230V</t>
  </si>
  <si>
    <t>RADIATOR COOLING KIT ALTERNATOR 6KW 230V</t>
  </si>
  <si>
    <t>W-SC6 RADIATEUR KIT GENERATORDEEL 230V</t>
  </si>
  <si>
    <t>RADIATOR COOLING KIT ENGINE 6KW 230V</t>
  </si>
  <si>
    <t>W-SC6 RADIATEUR KIT MOTOR 230V</t>
  </si>
  <si>
    <t>JUNCTION/CONTROL BOX FAN 230V 200VA(KIT)</t>
  </si>
  <si>
    <t>AANSLUIT/CONTR.KAST VENTI 230V 200W(KIT)</t>
  </si>
  <si>
    <t>CONTROL PANEL M + CIRCUIT BOARD + RELAY</t>
  </si>
  <si>
    <t>BEDIENINGSPANEEL M COMPLEET MET PRINTPLAAT</t>
  </si>
  <si>
    <t>Radiator cooling kit alternator W-SQ16 230V</t>
  </si>
  <si>
    <t>RADIATEUR KOELER KIT GENERATOR W-SQ16 230V</t>
  </si>
  <si>
    <t>DRY EXHAUST KIT 2"</t>
  </si>
  <si>
    <t>DROGE UITLAATKIT 2</t>
  </si>
  <si>
    <t>BOXCOOLER KIT M-SQ25</t>
  </si>
  <si>
    <t>BEUNKOELERKIT M-SQ25</t>
  </si>
  <si>
    <t>Radiator Cooling Kit 230V W-SQ20/ SQ25 / SQ27</t>
  </si>
  <si>
    <t>RADIATEUR KOELER KIT 230V W-SQ20/ SQ25 / SQ27</t>
  </si>
  <si>
    <t>RADIATOR COOLING KIT 400V W-SQ20 / SQ25 / SQ27</t>
  </si>
  <si>
    <t>RADIATEUR KOELER KIT 400V W-SQ20 / SQ25 / SQ27</t>
  </si>
  <si>
    <t>Kit Cooling Water Hoses SC6/8 - Profile Sound Shield</t>
  </si>
  <si>
    <t>SLANGEN L2E MARINE PROF. KAST ASSY</t>
  </si>
  <si>
    <t>Kit Cooling Water Hoses SC10/11 - Profile Sound Shield</t>
  </si>
  <si>
    <t>SLANGEN L3E MARINE M-SC10/11 ASSY</t>
  </si>
  <si>
    <t>GLOW PLUG SC3.5 - Fits from Engine no. AJ0001 (M8)</t>
  </si>
  <si>
    <t>GLOEIBOUGIE SC3.5 - Vanaf motornr. AJ0001 (M8)</t>
  </si>
  <si>
    <t>STOP SOLENOID KUB. Z482 en D722 E4B</t>
  </si>
  <si>
    <t>STOPMAGNEET KUB. Z482 en D722 E4B</t>
  </si>
  <si>
    <t>OIL FILTER INCLUDING VALVE M</t>
  </si>
  <si>
    <t>OLIEFILTER MET KLEP M</t>
  </si>
  <si>
    <t>OIL FILTER SQ16</t>
  </si>
  <si>
    <t>OLIEFILTER SQ16</t>
  </si>
  <si>
    <t>FUEL FILTER SQ16/20/25/27</t>
  </si>
  <si>
    <t>BRANDSTOFFILTER SQ16/20/25/27</t>
  </si>
  <si>
    <t>IMPELLER KIT WSQ16</t>
  </si>
  <si>
    <t>IMPELLER KOELWATERPOMP + PAKKING KIT SQ16</t>
  </si>
  <si>
    <t>REPAIR KIT A RAW WATER PUMP M16  4mm CAMS</t>
  </si>
  <si>
    <t>REPARATIESET A BUITENWATERPOMP 4mm CAM M16</t>
  </si>
  <si>
    <t>REPAIR KIT B RAW WATER PUMP SQ16</t>
  </si>
  <si>
    <t>REPARATIESET B BUITENWATERPOMP WSQ16</t>
  </si>
  <si>
    <t>OIL FILTER SQ20/25/27</t>
  </si>
  <si>
    <t>OLIEFILTER SQ20/25/27</t>
  </si>
  <si>
    <t>IMPELLER KIT SQ25</t>
  </si>
  <si>
    <t>IMPELLER KOELWATERPOMP + PAKKING KIT SQ25</t>
  </si>
  <si>
    <t>A-Kit Maintenance Impeller pump M-SQ20 / 25 / 27</t>
  </si>
  <si>
    <t>A-KIT RESERVEDELEN IMPELLERPOMP M-SQ20 / 25 / 27</t>
  </si>
  <si>
    <t>B-Kit MAINTENANCE IMPELLERPUMP M-SQ20 / 25 / 27</t>
  </si>
  <si>
    <t>B-KIT RESERVEDELEN IMPELLERPOMP M-SQ20 / 25 / 27</t>
  </si>
  <si>
    <t>MAINTENANCE KIT B, IMPELLERPUMP 50201250 / 1450 / 1850</t>
  </si>
  <si>
    <t>B-KIT RESERVEDELEN IMPELLERPOMP 50201250 / 1450 / 1850</t>
  </si>
  <si>
    <t>IMPELLER COOLING WATERPUMP+GASKET (KIT)</t>
  </si>
  <si>
    <t>IMPELLER KOELWATERPOMP + PAKKING (KIT)</t>
  </si>
  <si>
    <t>O-Ring Cover (Cooling water pump 40201470/1870)</t>
  </si>
  <si>
    <t>O-Ring Deksel (Koelwaterpomp 40201470/40201870)</t>
  </si>
  <si>
    <t>Bearing (Cooling water pump 40201470/1870)</t>
  </si>
  <si>
    <t>Lager (Koelwaterpomp 40201470/40201870)</t>
  </si>
  <si>
    <t>Seal (Cooling water pump 40201470/1870)</t>
  </si>
  <si>
    <t>Part replaced by 40409015</t>
  </si>
  <si>
    <t>Clip Large (Cooling water pump 40201470/1870)</t>
  </si>
  <si>
    <t>Part replaced by 40409016</t>
  </si>
  <si>
    <t>Ring (Cooling water pump 40201470/1870)</t>
  </si>
  <si>
    <t>Part replaced by 40409017</t>
  </si>
  <si>
    <t>V-Seal (Cooling water pump 40201470/1870)</t>
  </si>
  <si>
    <t>Part replaced by 40409018</t>
  </si>
  <si>
    <t>Clip Small (Cooling water pump 40201470/1870)</t>
  </si>
  <si>
    <t>Part replaced by 40409019</t>
  </si>
  <si>
    <t>Body cooling water pmp 40201870</t>
  </si>
  <si>
    <t>Huis Koelwaterpomp 40201870</t>
  </si>
  <si>
    <t>Shaft (Cooling water pump 40201470/1870)</t>
  </si>
  <si>
    <t>As (Koelwaterpomp 40201470/40201870)</t>
  </si>
  <si>
    <t>Impeller Backing Plate (Cooling water pump 40201870/40201870)</t>
  </si>
  <si>
    <t>Impeller Backing Plate (Koelwaterpomp 40201870/40201470)</t>
  </si>
  <si>
    <t>FUEL FILTER</t>
  </si>
  <si>
    <t>BRANDSTOFFILTER WP</t>
  </si>
  <si>
    <t>Impeller + O-ring Kit (Cooling water pump  40201470/40201870)</t>
  </si>
  <si>
    <t>Impeller + O-ring Kit (Koelwaterpomp  40201470/40201870)</t>
  </si>
  <si>
    <t>DRAW LATCH INCL KEEPER CN</t>
  </si>
  <si>
    <t>OVERSLAGSLUITING INCL HAAKJE</t>
  </si>
  <si>
    <t>REMOTE CONTROL PANEL DDC</t>
  </si>
  <si>
    <t>AFSTANDSBEDIENING DDC</t>
  </si>
  <si>
    <t>DDC UNIT SC3,5</t>
  </si>
  <si>
    <t>LOCAL CONTROL M DDC ASSY</t>
  </si>
  <si>
    <t>LOKAAL BED. PAN. DDC MET WP STICKER ASSY</t>
  </si>
  <si>
    <t>EXHAUST SWITCH KIT</t>
  </si>
  <si>
    <t>UITLAAT SCHAKELAAR KIT WP</t>
  </si>
  <si>
    <t>SPEEDCONTROL WP</t>
  </si>
  <si>
    <t>WPL OIL 10W40 GENERAL 1l</t>
  </si>
  <si>
    <t>WPL-10W40 GENERAL - Motorolie 1 Liter</t>
  </si>
  <si>
    <t>WPL-10W40 GENERAL - OIL 4 Liter</t>
  </si>
  <si>
    <t>WPL-10W40 General - Motorolie 4 Liter</t>
  </si>
  <si>
    <t>WPL- COOLANT G12+ 4 Liter</t>
  </si>
  <si>
    <t>WPL- COOLANT G12+ - Koelvloeistof 4 Liter</t>
  </si>
  <si>
    <t>WPL-10W40 PREMIUM LD 4l</t>
  </si>
  <si>
    <t>Air filter GV2</t>
  </si>
  <si>
    <t>LUCHTFILTER ELEMENT GV2/3</t>
  </si>
  <si>
    <t>FILTER FOR STRAINER FUEL/WATER SEPARATOR</t>
  </si>
  <si>
    <t>SCHEIDINGSFILTER DIESEL/WATER</t>
  </si>
  <si>
    <t>WATERLOCK 40 MM DELTA WHITE</t>
  </si>
  <si>
    <t>UITLAATDEMPER/WATERSLOT 40 MM DELTA WIT</t>
  </si>
  <si>
    <t>WATERLOCK 51 MM DELTA WHITE</t>
  </si>
  <si>
    <t>UITLAATDEMPER/WATERSLOT 51 MM DELTA WIT</t>
  </si>
  <si>
    <t>WATER/GAS SEPARATOR 40/40/40MM DELTA WHITE</t>
  </si>
  <si>
    <t>WATERGASSCHEIDER 40/40/40MM DELTA WHITE</t>
  </si>
  <si>
    <t>WATER/GAS SEPARATOR 51/40/51MM DELTA WHITE</t>
  </si>
  <si>
    <t>WATERGASSCHEIDER 51/40/51 MM DELTA WHITE</t>
  </si>
  <si>
    <t>DELTA WATERLOCK L 51MM 16 Ltr</t>
  </si>
  <si>
    <t>DELTA WATERSLOT L 51MM  16 Ltr</t>
  </si>
  <si>
    <t>DELTA WATERLOCK L 63MM 16 Ltr</t>
  </si>
  <si>
    <t>DELTA WATERSLOT L 63MM 16 Ltr</t>
  </si>
  <si>
    <t>DELTA WATERLOCK L 76MM 16 Ltr</t>
  </si>
  <si>
    <t>DELTA WATERSLOT L 76MM 16 Ltr</t>
  </si>
  <si>
    <t>DELTA WATER/GAS SEPARATOR L 51-40-51</t>
  </si>
  <si>
    <t>DELTA WATER/GASSCHEIDER L 51-40-51</t>
  </si>
  <si>
    <t>DELTA WATER/GAS SEPARATOR L 63-51-63</t>
  </si>
  <si>
    <t>DELTA WATER/GASSCHEIDER L 63-51-63</t>
  </si>
  <si>
    <t>DELTA WATER/GAS SEPARATOR L 76-51-76</t>
  </si>
  <si>
    <t>DELTA WATER/GASSCHEIDER L 76-51-76</t>
  </si>
  <si>
    <t>WATER INLET KIT 12,5 MM (1/2")</t>
  </si>
  <si>
    <t>WATERINLAATKIT 12,5MM (1/2")</t>
  </si>
  <si>
    <t>FUEL INSTALLATION KIT WHISPER ALL MODELS</t>
  </si>
  <si>
    <t>BRANDSTOFTOEVOERKIT UNIVERSEEL</t>
  </si>
  <si>
    <t>Base plate kit M-SC3,5</t>
  </si>
  <si>
    <t>FUNDATIEPLAATKIT SC3.5 INCL. TRILLINGDEMPERS</t>
  </si>
  <si>
    <t>Base plate kit M-GV4 Piccolo</t>
  </si>
  <si>
    <t>FUNDATIEPLAATKIT M-GV4 Piccolo</t>
  </si>
  <si>
    <t>WATER INLET KIT 20 MM (3/4")</t>
  </si>
  <si>
    <t>WATERINLAATKIT 20MM (3/4")</t>
  </si>
  <si>
    <t>Anti-vibration mounts WHISPER, up to 280KG</t>
  </si>
  <si>
    <t>TRILLINGDEMPERKIT WHISPER TOT 280KG</t>
  </si>
  <si>
    <t>WATER INLET KIT 25MM (1")</t>
  </si>
  <si>
    <t>WATERINLAATKIT 25MM (1")</t>
  </si>
  <si>
    <t>WHISPER POWER EXHAUST WATER LOCK KIT 40 MM (1 5/8")</t>
  </si>
  <si>
    <t>WHISPER POWER UITLAATKIT 40 MM (1 5/8")</t>
  </si>
  <si>
    <t>DELTA EXHAUST KIT WHISPER 40 MM (1 5/8")</t>
  </si>
  <si>
    <t>DELTA UITLAATKIT WHISPER 40 MM (1 5/8")</t>
  </si>
  <si>
    <t>DELTA EXHAUST KIT WHISPER 51 MM (2")</t>
  </si>
  <si>
    <t>DELTA UITLAATKIT WHISPER 51 MM (2")</t>
  </si>
  <si>
    <t>DELTA-L EXHAUST KIT WHISPER 63 MM (2 1/2") 16 LTR</t>
  </si>
  <si>
    <t>DELTA-L UITLAATKIT WHISPER 63 MM (2 1/2") 16 LITER</t>
  </si>
  <si>
    <t>DELTA WATER/EXH. SEP. KIT WHISPER 40 MM (1 5/8")</t>
  </si>
  <si>
    <t>DELTA WATER/GAS-SCHEIDERKIT WHISPER 40 MM (1 5/8")</t>
  </si>
  <si>
    <t>DELTA WATER/EXH. SEP. KIT WHISPER 51 MM (2")</t>
  </si>
  <si>
    <t>DELTA WATER/GAS-SCHEIDERKIT WHISPER 51MM (2")</t>
  </si>
  <si>
    <t>DELTA WATER/EXH. SEP. KIT WHISPER 63 MM (2 1/2") 16 LITER</t>
  </si>
  <si>
    <t>DELTA-L WATER/GAS-SCHEIDERKIT WHISPER 63 MM (2 1/2") 16 LITER</t>
  </si>
  <si>
    <t>SYPHON BREAKER KIT 12,5 MM (1/2")</t>
  </si>
  <si>
    <t>ANTIHEVELKIT M 12,5 mm (1/2")</t>
  </si>
  <si>
    <t>SYPHON BREAKER KIT 19 MM (3/4")</t>
  </si>
  <si>
    <t>ANTIHEVELKIT M 20mm (3/4")</t>
  </si>
  <si>
    <t>SYPHON BREAKER KIT 25 MM (1")</t>
  </si>
  <si>
    <t>ANTIHEVELKIT M 25 mm (1")</t>
  </si>
  <si>
    <t>4-Wheel kit Portable Generator</t>
  </si>
  <si>
    <t>W-TG3000 WIELKIT</t>
  </si>
  <si>
    <t>Diode replacement-kit</t>
  </si>
  <si>
    <t>DIODE VERVANGINGSKIT</t>
  </si>
  <si>
    <t>KIT - REPL. FUEL LIFT PUMP</t>
  </si>
  <si>
    <t>KIT - VERV. BRANDSTOF OPVOER POMP</t>
  </si>
  <si>
    <t>GV4 Stepper Motor replacement kit</t>
  </si>
  <si>
    <t>GV4 Variable speed kit (Actuator replacement kit)</t>
  </si>
  <si>
    <t>EXP. TANK 7L +LOW LEVEL ALARM SWITCH KIT</t>
  </si>
  <si>
    <t>EXP. TANK 7L MET NIVEAU SCHAKELAAR KIT</t>
  </si>
  <si>
    <t>EXP. TANK 7L +LOW LEVEL ALARM SWITCH KIT + Gauge glass</t>
  </si>
  <si>
    <t>EXP. TANK 7L MET NIVEAU SCHAKELAAR KIT + PEILGLAS</t>
  </si>
  <si>
    <t>EXP. TANK 7L EXCL. ALARM SWITCH KIT</t>
  </si>
  <si>
    <t>Expansionstank 7L ohne Alarmschalter</t>
  </si>
  <si>
    <t>EXP. TANK 7L ZONDER NIVEAU SCHAKELAAR KIT</t>
  </si>
  <si>
    <t>TOP COOL RADIATOR KIT SC6, SQ6</t>
  </si>
  <si>
    <t>TOP COOL RADIATOR KIT SC10</t>
  </si>
  <si>
    <t>TOP COOL RADIATOR KIT SQ8</t>
  </si>
  <si>
    <t>TOP COOL RADIATOR KIT SQ12</t>
  </si>
  <si>
    <t>TOP COOL RADIATOR KIT SQ16</t>
  </si>
  <si>
    <t>TOP COOL RADIATOR KIT SC15, SQ12-3ph / 16-3ph / 20</t>
  </si>
  <si>
    <t>TOP COOL RADIATOR KIT SC20, SQ20, SQ25</t>
  </si>
  <si>
    <t>TOP COOL RADIATOR KIT W-GV8/10 230V</t>
  </si>
  <si>
    <t>TOP COOL RADIATOR KIT W-GV2/3 12V</t>
  </si>
  <si>
    <t>WP OIL HAND PUMP</t>
  </si>
  <si>
    <t>WP OLIE AFZUIGPOMP</t>
  </si>
  <si>
    <t>CALORIFIER KIT M2/3</t>
  </si>
  <si>
    <t>OPTIE BOILER AANSL.GV2/3/3plus</t>
  </si>
  <si>
    <t>CALORIFIER KIT FOR THE M-SC 8 / 10 / 12</t>
  </si>
  <si>
    <t>OPTIE BOILER AANSL. SQ8//10/12</t>
  </si>
  <si>
    <t>Injection bent L2/3 GRP- Stainless Steel</t>
  </si>
  <si>
    <t>INJECTIEBOCHT RVS LANG L2/3 POLY.KAST ASSY</t>
  </si>
  <si>
    <t>TOUCHPANEL SCREEN FULL COLOR 5"</t>
  </si>
  <si>
    <t>TOUCHPANEL SCREEN FULL COLOR 7"</t>
  </si>
  <si>
    <t>TOUCHPANEL SCREEN FULL COLOR 10"</t>
  </si>
  <si>
    <t>Sixpack Fuel Lift pump kit 40230410</t>
  </si>
  <si>
    <t>SIXPACK BRANDSTOF OPVOER POMP KIT 40230410</t>
  </si>
  <si>
    <t>SIX PACK IMPELLER KIT SQ16</t>
  </si>
  <si>
    <t>SIXPACK OILFILTER 40208121</t>
  </si>
  <si>
    <t>SIX PACK IMPELLER KIT SQ25</t>
  </si>
  <si>
    <t>Sixpack Exhaust temp. Switch 40209230</t>
  </si>
  <si>
    <t>SIXPACK UITLAAT SCHAKELAAR KIT WP 40209230</t>
  </si>
  <si>
    <t>AGM-Power 12V 90Ah Absorbed Glass Matt</t>
  </si>
  <si>
    <t>A</t>
  </si>
  <si>
    <t>AGM-Power 12V 100Ah Absorbed Glass Matt</t>
  </si>
  <si>
    <t>AGM-Power 12V 165Ah Absorbed Glass Matt</t>
  </si>
  <si>
    <t>GEL Power 2V Cells 2V/ 210Ah</t>
  </si>
  <si>
    <t>GEL Power 2V Cells 2V/ 340Ah</t>
  </si>
  <si>
    <t>GEL Power 2V Cells 2V/ 525Ah</t>
  </si>
  <si>
    <t>GEL Power 2V Cells 2V/ 750Ah</t>
  </si>
  <si>
    <t>GEL Power 2V Cells 2V/ 1000Ah</t>
  </si>
  <si>
    <t>GEL Power 2V Cells 2V/ 1250Ah</t>
  </si>
  <si>
    <t>GEL Power 2V Cells 2V/ 1500Ah</t>
  </si>
  <si>
    <t>GEL Power 2V Cells 2V/ 1650Ah</t>
  </si>
  <si>
    <t>AGM-Power 12V 55Ah Absorbed Glass Matt</t>
  </si>
  <si>
    <t>AGM-Power 12V 80Ah Absorbed Glass Matt</t>
  </si>
  <si>
    <t>AGM-Power 12V 145Ah Absorbed Glass Matt</t>
  </si>
  <si>
    <t>AGM-Power 12V 200Ah Absorbed Glass Matt</t>
  </si>
  <si>
    <t>AGM-Power 12V 260Ah Absorbed Glass Matt</t>
  </si>
  <si>
    <t>Gel-Power 12V 100Ah Deep Cycle</t>
  </si>
  <si>
    <t>Gel-Power 12V 145Ah Deep Cycle</t>
  </si>
  <si>
    <t>Gel-Power 12V 180Ah Deep Cycle</t>
  </si>
  <si>
    <t>Gel-Power 12V 225Ah Deep Cycle</t>
  </si>
  <si>
    <t>Battery Terminal Adapter set M6 &lt; 100Ah</t>
  </si>
  <si>
    <t>ACCU POOL ADAPTER M6</t>
  </si>
  <si>
    <t>Battery pole cover set RED and BLACK</t>
  </si>
  <si>
    <t>ACCU POOL AFDEKKAP ROOD/ZWART</t>
  </si>
  <si>
    <t>Battery Terminal Adapter set M8 &gt;/= 100Ah</t>
  </si>
  <si>
    <t>ACCU POOL ADAPTER SET M8 / &gt;/= 100Ah</t>
  </si>
  <si>
    <t>Set connection strips GEL Power 2V - 12V up to 750Ah</t>
  </si>
  <si>
    <t>Set verbindingstrips GEL Power 2V voor 12V tot 750Ah</t>
  </si>
  <si>
    <t>Set connection strips GEL Power 2V - 12V 1000Ah</t>
  </si>
  <si>
    <t>Set verbindingstrips GEL Power 2V voor 12V / 1000Ah</t>
  </si>
  <si>
    <t>Set connection strips GEL Power 2V - 12V 1250/1500/1650Ah</t>
  </si>
  <si>
    <t>Set verbindingstrips GEL Power 2V voor 12V / 1250/1500/1650Ah</t>
  </si>
  <si>
    <t>WP STARTER BATTERY INSTALLATION KIT =/&lt;100Ah</t>
  </si>
  <si>
    <t>WP STARTACCU INSTALLATIEKIT &lt;100Ah</t>
  </si>
  <si>
    <t>WP STARTER BATTERY INSTALLATION KIT &gt;100Ah</t>
  </si>
  <si>
    <t>WP STARTACCU INSTALLATIEKIT =/&gt;100Ah</t>
  </si>
  <si>
    <t>Ion Power Plus 12 V - 100 Ah Batteries</t>
  </si>
  <si>
    <t>Ion Power Plus 12 V - 100 Ah Accu's</t>
  </si>
  <si>
    <t>Ion Power Plus 12 V - 160 Ah Batteries</t>
  </si>
  <si>
    <t>Ion Power Plus 12 V - 160 Ah Accu's</t>
  </si>
  <si>
    <t>WP ION Relay 9-36V / 500A</t>
  </si>
  <si>
    <t>WP ION Relay 12-42V / 190A Bi-stable + cable 1mtr</t>
  </si>
  <si>
    <t>WP ION CAN bus cable 0.6mtr</t>
  </si>
  <si>
    <t>WP ION CAN bus Power cable</t>
  </si>
  <si>
    <t>WP ION CAN bus splitter</t>
  </si>
  <si>
    <t>WP ION CAN bus terminator - Female</t>
  </si>
  <si>
    <t>WP ION CAN bus terminator - Male</t>
  </si>
  <si>
    <t>WBM CONNECTION ACCESSORY KIT 6mtr</t>
  </si>
  <si>
    <t>WBM CONNECTION ACCESSORY KIT 12mtr</t>
  </si>
  <si>
    <t>WBM 3mtr QUICK CONNECTION KIT</t>
  </si>
  <si>
    <t>WBM TEMPERATURE SENSOR KIT</t>
  </si>
  <si>
    <t>WBM RS-232 COMMUNICATION KIT</t>
  </si>
  <si>
    <t>WBM USB COMMUNICATION KIT</t>
  </si>
  <si>
    <t>WBM 1:5 VOLTAGE PRESCALER KIT</t>
  </si>
  <si>
    <t>WBM ALARM OUTPUT EXPANDER KIT</t>
  </si>
  <si>
    <t>WBM BASIC 12..24V DC</t>
  </si>
  <si>
    <t>WBM PRO 12..24V DC</t>
  </si>
  <si>
    <t>WBM PRO HV 20..70V DC</t>
  </si>
  <si>
    <t>WBM 1:10 VOLTAGE PRESCALER KIT</t>
  </si>
  <si>
    <t>WBM 1200A/50mV SHUNT</t>
  </si>
  <si>
    <t>WBM 500A/50mV SHUNT</t>
  </si>
  <si>
    <t>ENGINE WP1 MOBILE ASSY</t>
  </si>
  <si>
    <t>DIESELMOTOR WP1 MOBILE ASSY</t>
  </si>
  <si>
    <t>ACTUATOR GV4 / 7i ASSY</t>
  </si>
  <si>
    <t>Kit Cooling Water Hoses M-GV4/7i</t>
  </si>
  <si>
    <t>SLANGEN M-GV4/7i ASSY</t>
  </si>
  <si>
    <t>OIL PIPES AND FITTINGS M-GV4 / 7i ASSY</t>
  </si>
  <si>
    <t>OLIELEIDINGEN M-GV4/7i ASSY</t>
  </si>
  <si>
    <t>Kit Hoses and Clamps M-GV4/7i Marine</t>
  </si>
  <si>
    <t>KIT WATERSLANGEN MET KLEMMEN M-GV4/7i</t>
  </si>
  <si>
    <t>Injection exhaust bent M-GV4/7i</t>
  </si>
  <si>
    <t>INJECTIEBOCHT RVS M-GV ASSY</t>
  </si>
  <si>
    <t>OIL PIPES AND FITTINGS W-GV4 / 7i ASSY</t>
  </si>
  <si>
    <t>OLIELEIDINGEN W-GV4 / 7i ASSY</t>
  </si>
  <si>
    <t>Oil pipes GV4/7i External radiator</t>
  </si>
  <si>
    <t>OLIELEIDINGEN W-GV7i ASSY (EXTERNE RADIATEUR)</t>
  </si>
  <si>
    <t>Oil Cooler M-GV4/7i</t>
  </si>
  <si>
    <t>OLIEKOELER M-GV4/7i ASSY</t>
  </si>
  <si>
    <t>DRY EXHAUST BENT SET Aisi316 W-GV4 / 7i</t>
  </si>
  <si>
    <t>DROGE UITLAATBOCHT RVS W-GV4 / 7i</t>
  </si>
  <si>
    <t>FUEL HOSES GV4/7i ASSY</t>
  </si>
  <si>
    <t>BRANDSTOFSLANGEN GV4/7i ASSY</t>
  </si>
  <si>
    <t>WIRING LOOM GV 4 / 7i</t>
  </si>
  <si>
    <t>KABELBOOM GV4 / 7i</t>
  </si>
  <si>
    <t>LOCAL CONTROL PANEL GV4 / 7i ASSY</t>
  </si>
  <si>
    <t>LOKAAL BEDIENING GV4 / 7i ASSY</t>
  </si>
  <si>
    <t>INTERFACE GV4 / 7i</t>
  </si>
  <si>
    <t>INVERTER GV4 / 7i</t>
  </si>
  <si>
    <t>BLACK BOX DDC - GV</t>
  </si>
  <si>
    <t>A-KIT MAINTENANCE W-GV4 / 7i mobile</t>
  </si>
  <si>
    <t>A-KIT RESERVEDELEN W-GV4 / 7i mobiel</t>
  </si>
  <si>
    <t>B-KIT MAINTENANCE W-GV4 / 7i mobile</t>
  </si>
  <si>
    <t>B-KIT RESERVEDELEN W-GV4 / 7i mobiel</t>
  </si>
  <si>
    <t>C-Kit Extended Spare part kit W-GV4 / 7i Mobile</t>
  </si>
  <si>
    <t>C-KIT RESERVEDELEN W-GV4 / 7i mobiel</t>
  </si>
  <si>
    <t>BACKEND ALTERNATOR PART COMPLETE GV4 / 7i HV</t>
  </si>
  <si>
    <t>Generatordeel Compleet GV4 / 7i HV</t>
  </si>
  <si>
    <t>A-KIT MAINTENANCE M-GV4 / 7i marine</t>
  </si>
  <si>
    <t>A-KIT RESERVEDELEN M-GV4 / 7i marine</t>
  </si>
  <si>
    <t>B-KIT MAINTENANCE M-GV4 / 7i marine</t>
  </si>
  <si>
    <t>B-KIT RESERVEDELEN M-GV4 / 7i marine</t>
  </si>
  <si>
    <t>C-Kit Extended Spare part kit M-GV4 / 7i Marine</t>
  </si>
  <si>
    <t>C-KIT RESERVEDELEN M-GV4 / 7i marine</t>
  </si>
  <si>
    <t>RECTANGLE RING</t>
  </si>
  <si>
    <t>O-RING OVAAL tbv CILINDERKOP WP1</t>
  </si>
  <si>
    <t>Air intake gasket</t>
  </si>
  <si>
    <t>PAKKING LUCHTINLAAT WP ENGINE</t>
  </si>
  <si>
    <t>EXHAUST GASKET WP ENGINE</t>
  </si>
  <si>
    <t>UITLAATPAKKING WP MOTOR</t>
  </si>
  <si>
    <t>VALVE COVER GASKET WP1 ENGINE</t>
  </si>
  <si>
    <t>KLEPDEKSELPAKKING WP1 ENGINE</t>
  </si>
  <si>
    <t>AIR FILTER ELEMENT ASSY</t>
  </si>
  <si>
    <t>LUCHTFILTER ELEMENT ASSY</t>
  </si>
  <si>
    <t>FUEL INJECTJION PUMP ASSY WP</t>
  </si>
  <si>
    <t>BRANDSTOFPOMP HOGE DRUK ASSY WP</t>
  </si>
  <si>
    <t>FUEL NOZZLE ASSY WP</t>
  </si>
  <si>
    <t>VERSTUIVER WP1 ASSY</t>
  </si>
  <si>
    <t>STARTER MOTOR WP1 / 12V</t>
  </si>
  <si>
    <t>STARTMOTOR WP1 (12V)</t>
  </si>
  <si>
    <t>SEAL + GASKET KIT WP1</t>
  </si>
  <si>
    <t>KEERRING + PAKKING KIT WP1</t>
  </si>
  <si>
    <t>CYLINDER HEAD GASKET KIT WP1</t>
  </si>
  <si>
    <t>CILINDERKOP PAKKING KIT WP1</t>
  </si>
  <si>
    <t>OIL FILTER incl. O-RING GV4 / 7i</t>
  </si>
  <si>
    <t>OLIEFILTER incl. O-RING WP</t>
  </si>
  <si>
    <t>CYLINDER HEAD GASKET 0.3mm</t>
  </si>
  <si>
    <t>CILINDER KOPPAKKING WP 0.3mm</t>
  </si>
  <si>
    <t>A-KIT MAINTENANCE W-GV2/3 K mobile</t>
  </si>
  <si>
    <t>A-KIT RESERVEDELEN W-GV2/3 K mobiel</t>
  </si>
  <si>
    <t>B-KIT MAINTENANCE W-GV2/3 K mobile</t>
  </si>
  <si>
    <t>B-KIT RESERVEDELEN W-GV2 K mobiel</t>
  </si>
  <si>
    <t>A-KIT MAINTENANCE M-GV2/3 K marine</t>
  </si>
  <si>
    <t>A-KIT RESERVEDELEN M-GV2/3 K marine</t>
  </si>
  <si>
    <t>B-KIT MAINTENANCE W-GV2/3 K marine</t>
  </si>
  <si>
    <t>B-KIT RESERVEDELEN M-GV2 K marine</t>
  </si>
  <si>
    <t>A-KIT MAINTENANCE W-GV2/3 M mobile</t>
  </si>
  <si>
    <t>A-KIT RESERVEDELEN W-GV2/3 M mobiel</t>
  </si>
  <si>
    <t>B-KIT MAINTENANCE W-GV2/3 M mobile</t>
  </si>
  <si>
    <t>B-KIT RESERVEDELEN W-GV2/3 M mobiel</t>
  </si>
  <si>
    <t>Wiring Loom GV2/3 DDC Complete</t>
  </si>
  <si>
    <t>KABELBOOM GV2/3 DDC COMPLEET</t>
  </si>
  <si>
    <t>Fuel nozzle assy W-TG3000</t>
  </si>
  <si>
    <t>VERSTUIVER W-TG3000 Compleet</t>
  </si>
  <si>
    <t>Starter key for W-TG3000</t>
  </si>
  <si>
    <t>SLEUTEL CONTACTSLOT W-TG3000</t>
  </si>
  <si>
    <t>Relay W-TG3000</t>
  </si>
  <si>
    <t>RELAY W-TG3000</t>
  </si>
  <si>
    <t>CHARGE REGULATOR 12V W-TG3000</t>
  </si>
  <si>
    <t>GLOW PLUG GV2 K</t>
  </si>
  <si>
    <t>GLOEIBOUGIE Z482/D722 K</t>
  </si>
  <si>
    <t>NOZZLE INJECTOR GV2 K</t>
  </si>
  <si>
    <t>NOZZLE VERSTUIVER GV2 K</t>
  </si>
  <si>
    <t>Circulation Pump GV2 K</t>
  </si>
  <si>
    <t>KOELWATERPOMP GV2 K</t>
  </si>
  <si>
    <t>Gasket circulation Pump GV2 K</t>
  </si>
  <si>
    <t>PAKKING KOELWATERPOMP GV2 K</t>
  </si>
  <si>
    <t>B-KIT MAINTENANCE IMPELLER PUMP 40201270</t>
  </si>
  <si>
    <t>B-Kit reservedelen koelwaterpomp 40201270</t>
  </si>
  <si>
    <t>Impeller + O-ring Kit (Cooling water pump 40201270)</t>
  </si>
  <si>
    <t>Impeller + O-ring Kit (Koelwaterpomp 40201270)</t>
  </si>
  <si>
    <t>O-Ring Cover (Cooling water pump 40201270)</t>
  </si>
  <si>
    <t>O-Ring Deksel (Koelwaterpomp 40201270)</t>
  </si>
  <si>
    <t>Impeller (Cooling water pump 40201270)</t>
  </si>
  <si>
    <t>Impeller (Koelwaterpomp 40201270)</t>
  </si>
  <si>
    <t>Bearing (Cooling water pump 40201270)</t>
  </si>
  <si>
    <t>Lager (Koelwaterpomp 40201270)</t>
  </si>
  <si>
    <t>Seal (Cooling water pump 40201270/40201470/40201870)</t>
  </si>
  <si>
    <t>Keerring (Koelwaterpomp 40201270/40201470/40201870)</t>
  </si>
  <si>
    <t>Clip Large (Cooling water pump 40201270/40201470 /40201870)</t>
  </si>
  <si>
    <t>Borgveer groot (Koelwaterpomp 40201270/40201470 /40201870)</t>
  </si>
  <si>
    <t>Ring (Impeller pump 40201270/40201470 /40201870)</t>
  </si>
  <si>
    <t>Ring (Koelwaterpomp 40201270/40201470 /40201870)</t>
  </si>
  <si>
    <t>V-Seal (Pump 40201270/40201470/40201870)</t>
  </si>
  <si>
    <t>V-keerring (Koelwaterpomp 40201270/40201470/40201870)</t>
  </si>
  <si>
    <t>Clip Small (Cooling water pump 40201270/40201470/40201870)</t>
  </si>
  <si>
    <t>Borgveer klein (Koelwaterpomp 40201270/40201470/40201870)</t>
  </si>
  <si>
    <t>Body / housing (Cooling water pump 40201270)</t>
  </si>
  <si>
    <t>Pomphuis (Koelwaterpomp 40201270)</t>
  </si>
  <si>
    <t>Cover (Cooling water pump 40201270)</t>
  </si>
  <si>
    <t>Deksel (Koelwaterpomp 40201270)</t>
  </si>
  <si>
    <t>Shaft (Cooling water pump 40201270)</t>
  </si>
  <si>
    <t>As (Koelwaterpomp 40201270)</t>
  </si>
  <si>
    <t>Impeller Backing Plate  (Cooling water pump 40201270)</t>
  </si>
  <si>
    <t>Impeller Backing Plate (Koelwaterpomp 40201270)</t>
  </si>
  <si>
    <t>SIX PACK AIR fILTER ELEMENT WP1 ASSY</t>
  </si>
  <si>
    <t>SIX PACK LUCHTFILTER ELEMENT WP1 ASSY</t>
  </si>
  <si>
    <t>SIX PACK OIL FILTER incl. O-ring 40401395</t>
  </si>
  <si>
    <t>SIX PACK OLIEFILTER incl. O-RING WP 40401395</t>
  </si>
  <si>
    <t>SIX-PACK Impeller + O-ring Kit (pump 40201270)</t>
  </si>
  <si>
    <t>SIX-PACK Impeller + O-ring Kit (Koelwaterpomp 40201270)</t>
  </si>
  <si>
    <t>M-SC3,5 DDC 230V/50Hz MARINE</t>
  </si>
  <si>
    <t>M-SC3,5 230V/50Hz MARINE</t>
  </si>
  <si>
    <t>M-SC3,5 230V/50Hz MARINE UNGROUNDED</t>
  </si>
  <si>
    <t>M-SC3,5 230V/50Hz MARINE MASSAVRIJ</t>
  </si>
  <si>
    <t>M-SC3,5 120V/60Hz MARINE</t>
  </si>
  <si>
    <t>M-SC6 230V/50Hz MARINE GRP</t>
  </si>
  <si>
    <t>M-SC6P 230V/50Hz MARINE</t>
  </si>
  <si>
    <t>M-SC6P 230V/50Hz MARINE UNGROUNDED</t>
  </si>
  <si>
    <t>M-SC6P 230V/50Hz MARINE MASSAVRIJ</t>
  </si>
  <si>
    <t>W-SC6P GENERATOR MOBILE 230V / 50Hz GRP</t>
  </si>
  <si>
    <t>W-SC6P GENERATOR MOBIEL 230V / 50Hz Polyester</t>
  </si>
  <si>
    <t>W-SC6P GENERATOR MOBILE 120V / 60Hz GRP</t>
  </si>
  <si>
    <t>W-SC6P GENERATOR MOBIL 120V / 60Hz POLYESTER</t>
  </si>
  <si>
    <t>W-SC6P 120/240V / 60Hz MOBILE</t>
  </si>
  <si>
    <t>M-SC6P 230V/50Hz KEEL COOLING</t>
  </si>
  <si>
    <t>M-SC6P 230V/50Hz KIELKOELING</t>
  </si>
  <si>
    <t>M-SC6P 120/240V/60Hz MARINE</t>
  </si>
  <si>
    <t>M-SC6P 120/240V 60Hz MARINE UNGROUNDED</t>
  </si>
  <si>
    <t>M-SC6P 120/240V 60Hz MARINE MASSAVRIJ</t>
  </si>
  <si>
    <t>M-SC8 230V/50Hz MARINE GRP</t>
  </si>
  <si>
    <t>M-SC8P 230V/50HZ MARINE</t>
  </si>
  <si>
    <t>M-SC8 230V/50Hz MARINE GRP UNGROUNDED</t>
  </si>
  <si>
    <t>M-SC8P 230V/50Hz MARINE MASSAVRIJ</t>
  </si>
  <si>
    <t>M-SC8P 230V/50Hz MARINE KEEL COOLED</t>
  </si>
  <si>
    <t>M-SC8P 230V/50Hz MARINE KIELKOELING</t>
  </si>
  <si>
    <t>M-SC8P 120/240V 60Hz MARINE</t>
  </si>
  <si>
    <t>M-SC10 230V/50Hz MARINE GRP</t>
  </si>
  <si>
    <t>M-SC10P 230V/50Hz MARINE</t>
  </si>
  <si>
    <t>M-GV2 GENVERTER K MARINE</t>
  </si>
  <si>
    <t>W-GV2 GENVERTER K MOBILE</t>
  </si>
  <si>
    <t>W-GV2 GENVERTER K MOBIEL</t>
  </si>
  <si>
    <t>M-GV2 GENVERTER M MARINE</t>
  </si>
  <si>
    <t>W-GV2 GENVERTER M MOBILE</t>
  </si>
  <si>
    <t>W-GV2 GENVERTER M MOBIEL</t>
  </si>
  <si>
    <t>M-GV3 GENVERTER K</t>
  </si>
  <si>
    <t>W-GV3 GENVERTER K</t>
  </si>
  <si>
    <t>M-GV3 GENVERTER M</t>
  </si>
  <si>
    <t>W-GV3 GENVERTER M</t>
  </si>
  <si>
    <t>M-GV3 PLUS GENVERTER K</t>
  </si>
  <si>
    <t>M-GV3 PLUS GENVERTER, Kubota, 3 Zyl., PM Technologie</t>
  </si>
  <si>
    <t>M-GV3PLUS GENVERTER K</t>
  </si>
  <si>
    <t>M-GV3PLUS GENVERTER K UNGROUNDED</t>
  </si>
  <si>
    <t>W-GV3 PLUS GENVERTER K MOBILE</t>
  </si>
  <si>
    <t>W-GV3PLUS GENVERTER K MOBILE</t>
  </si>
  <si>
    <t>W-GV4 GENVERTER BASIC MOBILE</t>
  </si>
  <si>
    <t>W-GV4 GENVERTER BASIC MOBIEL 230V/50Hz</t>
  </si>
  <si>
    <t>M-GV4 GENVERTER BASIC MARINE 230V/50Hz</t>
  </si>
  <si>
    <t>W-GV 4 BASIC MOBILE EXTERNAL RADIATOR</t>
  </si>
  <si>
    <t>W-GV4 BASIC MOBIEL 230V/50Hz EXTERNE RADIATEUR</t>
  </si>
  <si>
    <t>W-GV7i GENVERTER MOBILE 12V DC</t>
  </si>
  <si>
    <t>W-GV7i GENVERTER MOBIEL 12V DC</t>
  </si>
  <si>
    <t>M-GV7i GENVERTER MARINE 12V DC</t>
  </si>
  <si>
    <t>M-GV7i GENVERTER MARINE 12V DC Ungrounded</t>
  </si>
  <si>
    <t>M-GV7i GENVERTER MARINE 12V DC Massavrij</t>
  </si>
  <si>
    <t>W-GV7i GENVERTER MOBILE 24V DC</t>
  </si>
  <si>
    <t>W-GV7i GENVERTER MOBIEL 24V DC</t>
  </si>
  <si>
    <t>M-GV7i GENVERTER MARINE 24V DC</t>
  </si>
  <si>
    <t>M-GV7i GENVERTER MARINE 24V DC Ungrounded</t>
  </si>
  <si>
    <t>M-GV7i GENVERTER MARINE 24V DC Massavrij</t>
  </si>
  <si>
    <t>W-GV7i GENVERTER MOBILE 48V DC</t>
  </si>
  <si>
    <t>W-GV7i GENVERTER MOBIEL 48V DC</t>
  </si>
  <si>
    <t>M-GV7i GENVERTER MARINE 48V DC</t>
  </si>
  <si>
    <t>M-GV8 GENVERTER BASIC K MARINE 230V / 50Hz</t>
  </si>
  <si>
    <t>M-GV8 GENVERTER BASIC K MARINE 230V / 50Hz Ungrounded</t>
  </si>
  <si>
    <t>M-GV8 GENVERTER BASIC MARINE 230V / 50Hz MASSAVRIJ</t>
  </si>
  <si>
    <t xml:space="preserve">W-GV8 GENVERTER BASIC MOBILE 230V / 50Hz </t>
  </si>
  <si>
    <t>M-GV8 GENVERTER BASIC MARINE 230V / 50Hz Keel Cooling</t>
  </si>
  <si>
    <t>M-GV8 GENVERTER BASIC MARINE 120V / 60Hz</t>
  </si>
  <si>
    <t>M-GV15 GENVERTER BASIC MARINE 230V / 50Hz</t>
  </si>
  <si>
    <t>M-GV15 GENVERTER BASIC MARINE 230V / 50Hz Ungrounded</t>
  </si>
  <si>
    <t>M-GV15 GENVERTER BASIC MARINE 230V / 50Hz Massavrij</t>
  </si>
  <si>
    <t>M-GV15 GENVERTER BASIC MOBILE 230V / 50Hz</t>
  </si>
  <si>
    <t>M-GV15 GENVERTER 230V / 50Hz KEEL COOLING</t>
  </si>
  <si>
    <t>M-GV12 GENVERTER BASIC MARINE 120V / 60Hz</t>
  </si>
  <si>
    <t>M-GV15 GENVERTER BASIC MARINE 120V / 60Hz</t>
  </si>
  <si>
    <t>M-GV10 GENVERTER BASIC MARINE K 230V / 50Hz</t>
  </si>
  <si>
    <t>M-GV10 GENVERTER BASIC MARINE K 230V / 50Hz Ungrounded</t>
  </si>
  <si>
    <t>M-GV10 GENVERTER BASIC MARINE K 230V / 50Hz MASSAVRIJ</t>
  </si>
  <si>
    <t>W-GV10 GENVERTER BASIC MARINE K 230V / 50Hz Mobile</t>
  </si>
  <si>
    <t xml:space="preserve">W-GV10 GENVERTER BASIC MOBILE 230V / 50Hz </t>
  </si>
  <si>
    <t>M-GV10 GENVERTER BASIC MARINE 230V / 50Hz Keel Cooling</t>
  </si>
  <si>
    <t>M-GV10 GENVERTER BASIC MARINE 230V / 50Hz Kiel Koeling</t>
  </si>
  <si>
    <t>M-GV10 GENVERTER BASIC MARINE 120V / 60Hz</t>
  </si>
  <si>
    <t>W-GV4 COMPACT MOBIEL 230V/50Hz VARIABLE SPEED</t>
  </si>
  <si>
    <t>M-SQ20 230V/50Hz MARINE</t>
  </si>
  <si>
    <t>M-SQ20 230V/50Hz MARINE UNGROUNDED</t>
  </si>
  <si>
    <t>M-SQ20 230V/50Hz MARINE MASSAVRIJ</t>
  </si>
  <si>
    <t>W-SQ20 GENERATOR MOBILE 230V / 50Hz</t>
  </si>
  <si>
    <t>W-SQ20 GENERATOR MOBIEL 230V / 50Hz</t>
  </si>
  <si>
    <t>M-SQ20 230V/50Hz KEELCOOLING - DRY EXHAUST</t>
  </si>
  <si>
    <t>M-SQ20 230V/50Hz KIELKOELING</t>
  </si>
  <si>
    <t>M-SQ22 120V/60Hz MARINE</t>
  </si>
  <si>
    <t>M-SC6 230V/50Hz MARINE</t>
  </si>
  <si>
    <t>M-SC6 230V/50Hz MARINE UNGROUNDED</t>
  </si>
  <si>
    <t>M-SC6 230V/50Hz MARINE MASSAVRIJ</t>
  </si>
  <si>
    <t>W-SC6 GENERATOR MOBILE 230V / 50Hz</t>
  </si>
  <si>
    <t>W-SC6 230V/50Hz MOBIEL</t>
  </si>
  <si>
    <t>M-SC6 230V/50Hz KEEL COOLING</t>
  </si>
  <si>
    <t>M-SC6 230V/50Hz KIELKOELING</t>
  </si>
  <si>
    <t>M-SC6 230V/50Hz Keel Cooled / Ungrouded</t>
  </si>
  <si>
    <t>M-SC6 230V/50Hz KIELKOELING MASSAVRIJ</t>
  </si>
  <si>
    <t>M-SC6 120/240V 60Hz MARINE</t>
  </si>
  <si>
    <t>M-SC6 120/240V 60Hz MARINE UNGROUNDED</t>
  </si>
  <si>
    <t>M-SC6 120/240V 60Hz MARINE MASSAVRIJ</t>
  </si>
  <si>
    <t>M-SC8 230V/50Hz MARINE</t>
  </si>
  <si>
    <t>M-SC8 230V/50Hz MARINE UNGROUNDED</t>
  </si>
  <si>
    <t>M-SC8 230V/50Hz MARINE MASSAVRIJ</t>
  </si>
  <si>
    <t>M-SC8 230V/50Hz  KEEL COOLING UNGROUNDED</t>
  </si>
  <si>
    <t>M-SC8 230V/50Hz KIELKOELING MASSAVRIJ</t>
  </si>
  <si>
    <t>M-SC8 120/240V 60Hz MARINE</t>
  </si>
  <si>
    <t>M-SC10 230V/50Hz MARINE</t>
  </si>
  <si>
    <t>M-SC10 230V/50Hz MARINE UNGROUNDED</t>
  </si>
  <si>
    <t>M-SC10 230V/50Hz MARINE MASSAVRIJ</t>
  </si>
  <si>
    <t>M-SC11 120/240V 60Hz MARINE</t>
  </si>
  <si>
    <t>M-SQ6 230V/50Hz MARINE</t>
  </si>
  <si>
    <t>M-SQ6 230V/50Hz Marine ungrounded, wet exhaust</t>
  </si>
  <si>
    <t>M-SQ6 230V/50Hz MARINE MASSAVRIJ</t>
  </si>
  <si>
    <t>W-SQ6 GENERATOR MOBILE 230V / 50Hz</t>
  </si>
  <si>
    <t>W-SQ6 GENERATOR MOBIEL 230V / 50Hz</t>
  </si>
  <si>
    <t>M-SQ6 230V/50Hz KEEL COOLING</t>
  </si>
  <si>
    <t>M-SQ6 230V/50Hz KIELKOELING</t>
  </si>
  <si>
    <t>M-SQ7 120/240V 60HZ MARINE</t>
  </si>
  <si>
    <t>M-SQ8 230V/50Hz MARINE</t>
  </si>
  <si>
    <t>M-SQ8 230V/50Hz MARINE UNGROUNDED</t>
  </si>
  <si>
    <t>M-SQ8 230V/50Hz MARINE MASSAVRIJ</t>
  </si>
  <si>
    <t>W-SQ8 GENERATOR MOBILE 230V / 50Hz</t>
  </si>
  <si>
    <t>W-SQ8 GENERATOR MOBIEL 230V / 50Hz</t>
  </si>
  <si>
    <t>M-SQ8 230V/50Hz KEEL COOLING</t>
  </si>
  <si>
    <t>M-SQ8 230V/50Hz KIELKOELING</t>
  </si>
  <si>
    <t>M-SQ9,5 120/240V 60Hz MARINE</t>
  </si>
  <si>
    <t>M-SQ12 230V/50Hz MARINE</t>
  </si>
  <si>
    <t>M-SQ12 230V/50Hz MARINE UNGROUNDED</t>
  </si>
  <si>
    <t>M-SQ12 230V/50Hz MARINE MASSAVRIJ</t>
  </si>
  <si>
    <t>W-SQ12 GENERATOR MOBILE 230V / 50Hz</t>
  </si>
  <si>
    <t>W-SQ12 GENERATOR MOBIEL 230V / 50Hz</t>
  </si>
  <si>
    <t>M-SQ12 230V/50Hz KEEL COOLED</t>
  </si>
  <si>
    <t>M-SQ12 230V/50Hz KIELKOELING</t>
  </si>
  <si>
    <t>M-SQ15 120/240V 60Hz MARINE</t>
  </si>
  <si>
    <t>M-SQ12 230/400V 50Hz MARINE 3 PHASE</t>
  </si>
  <si>
    <t>M-SQ12 230/400V 50Hz MARINE 3 FASEN</t>
  </si>
  <si>
    <t>M-SQ12 230/400V 50Hz MARINE 3 Phase Ungrounded</t>
  </si>
  <si>
    <t>M-SQ12 230/400V 50Hz MARINE 3 FASEN MASSAVRIJ</t>
  </si>
  <si>
    <t>W-SQ12 GENERATOR MOBILE 400/230V 50Hz 3-PHASE</t>
  </si>
  <si>
    <t>W-SQ12 GENERATOR MOBIEL 400/230V 50Hz 3-FASEN</t>
  </si>
  <si>
    <t>W-SQ15 120/208V 60Hz MOBILE 3-Phase</t>
  </si>
  <si>
    <t>W-SQ15 120/208V 60Hz MOBILE 3 FASEN</t>
  </si>
  <si>
    <t>M-SQ12 GENERATOR Keel cooling 400/230V 50Hz 3-PHASE</t>
  </si>
  <si>
    <t>M-SQ12 230/400V 50Hz MARINE 3 FASEN Kielkoeling</t>
  </si>
  <si>
    <t>M-SQ15 120/208V 60Hz MARINE 3 PHASE</t>
  </si>
  <si>
    <t>M-SQ15 120/208V 60Hz MARINE 3 FASEN</t>
  </si>
  <si>
    <t>M-SQ16 230V/50Hz MARINE</t>
  </si>
  <si>
    <t>M-SQ16 230V/50Hz MARINE UNGROUNDED</t>
  </si>
  <si>
    <t>M-SQ16 230V/50Hz MARINE MASSAVRIJ</t>
  </si>
  <si>
    <t>W-SQ16 GENERATOR MOBILE 230V / 50Hz</t>
  </si>
  <si>
    <t>W-SQ16 GENERATOR MOBIEL 230V / 50Hz</t>
  </si>
  <si>
    <t>M-SQ16 230V/50Hz KEEL COOLED</t>
  </si>
  <si>
    <t>M-SQ16 230V/50Hz KIELKOELING</t>
  </si>
  <si>
    <t>M-SQ16 230V/50Hz Keel Cooling Ungrounded</t>
  </si>
  <si>
    <t>M-SQ16 230V/50Hz KIELKOELING MASSAVRIJ</t>
  </si>
  <si>
    <t>M-SQ20 120/240V 60Hz MARINE</t>
  </si>
  <si>
    <t>M-SQ16 230/400V 50HZ MARINE 3 PHASE</t>
  </si>
  <si>
    <t>M-SQ16 230/400V 50HZ MARINE 3 FASEN</t>
  </si>
  <si>
    <t>M-SQ16 230/400V 50HZ MARINE 3 PHASE UNGROUNDED</t>
  </si>
  <si>
    <t>M-SQ16 230/400V 50HZ MARINE 3 FASEN MASSAVRIJ</t>
  </si>
  <si>
    <t>W-SQ16 GENERATOR MOBILE 400V/230V 50Hz 3-PHASE</t>
  </si>
  <si>
    <t>W-SQ16 GENERATOR MOBIEL 400/230V 50Hz 3-FASEN</t>
  </si>
  <si>
    <t>W-SQ20 120/208V 60Hz MOBILE 3 Phase</t>
  </si>
  <si>
    <t>W-SQ20 120/208V 60Hz MOBIEL 3 FASEN</t>
  </si>
  <si>
    <t>M-SQ20 120/208V 60Hz MARINE 3-PHASE</t>
  </si>
  <si>
    <t>M-SQ20 120/240V 60Hz MARINE 3 FASEN</t>
  </si>
  <si>
    <t>M-SQ10 230V/50Hz MARINE</t>
  </si>
  <si>
    <t>M-SQ10 230V/50Hz MARINE UNGROUNDED</t>
  </si>
  <si>
    <t>M-SQ10 230V/50Hz MARINE MASSAVRIJ</t>
  </si>
  <si>
    <t>M-SQ10 230V/50Hz KEEL COOLING</t>
  </si>
  <si>
    <t>M-SQ10 230V/50Hz KIELKOELING</t>
  </si>
  <si>
    <t>M-SQ10 230V/50Hz KEEL COOLING Ungrounded</t>
  </si>
  <si>
    <t xml:space="preserve">M-SQ10 230V/50Hz MARINE MASSEFREI, KIELKÜHLUNG MIT ALU LÄRMSCHUTZHAUBE - Während des Start-Stop Vorganges ist die Generator Masse durch ein Relais mit Schiffsmasse verbunden. </t>
  </si>
  <si>
    <t>M-SQ10 230V/50Hz KIELKOELING MASSAVRIJ</t>
  </si>
  <si>
    <t>M-SQ11 120/240V 60Hz MARINE</t>
  </si>
  <si>
    <t>M-SQ20 3-Phase 3x400VAC MARINE</t>
  </si>
  <si>
    <t>M-SQ20 230/400V 50HZ MARINE 3 FASEN</t>
  </si>
  <si>
    <t>W-SQ20 400V/50Hz MOBILE</t>
  </si>
  <si>
    <t>W-SQ20 400/230V 50Hz 3-FASEN MOBIEL</t>
  </si>
  <si>
    <t>W-SQ32 400V/50Hz MOBILE</t>
  </si>
  <si>
    <t>W-SQ32 400/230V 50Hz 3-PHASE MOBILE</t>
  </si>
  <si>
    <t>M-SQ27 230/400V 50Hz MARINE 3 Phase</t>
  </si>
  <si>
    <t>M-SQ27 230/400V 50Hz MARINE 3 FASEN</t>
  </si>
  <si>
    <t>M-SQ27 230/400V 50Hz MARINE 3 Phase - Ungrounded</t>
  </si>
  <si>
    <t>M-SQ27 230/400V 50Hz MARINE 3 FASEN MASSAVRIJ</t>
  </si>
  <si>
    <t>W-SQ27 230/400V 50Hz MOBILE 3 Phase</t>
  </si>
  <si>
    <t>W-SQ27 230/400V 50Hz MOBIEL 3 FASEN</t>
  </si>
  <si>
    <t>M-SQ27 230/400V 50Hz MARINE, 3 Phase, Keel Cooling</t>
  </si>
  <si>
    <t>M-SQ27 230/400V 50Hz MARINE 3 FASEN KIELKOELING</t>
  </si>
  <si>
    <t>M-SQ27 230/400V 50Hz MARINE, 3 Phase, Keel Cooling, Ungrounded</t>
  </si>
  <si>
    <t>M-SQ27 230/400V 50Hz MARINE Kielkoeling/3-fase/Massavrij</t>
  </si>
  <si>
    <t>M-SQ32 120/240V 60Hz MARINE 3 PHASE</t>
  </si>
  <si>
    <t>M-SQ32 230/400V 50Hz MARINE 3 PHASE</t>
  </si>
  <si>
    <t>M-SQ32 230/400V 50Hz MARINE, 3 Phase, Keel Cooling</t>
  </si>
  <si>
    <t>M-SQ32 230/400V 50Hz MARINE 3 FASEN KIELKOELING</t>
  </si>
  <si>
    <t>W-BD 3.5 BELTPOWER GENERATOR 230VAC</t>
  </si>
  <si>
    <t>SHIELDED CABLE BELTPOWER 5m</t>
  </si>
  <si>
    <t>AFGESCHERMDE KABEL BELTPOWER 5m</t>
  </si>
  <si>
    <t>SHIELDED CABLE BELTPOWER 8m</t>
  </si>
  <si>
    <t>AFGESCHERMDE KABEL BELTPOWER 8m</t>
  </si>
  <si>
    <t>SHIELDED CABLE BELTPOWER 10m</t>
  </si>
  <si>
    <t>AFGESCHERMDE KABEL BELTPOWER 10m</t>
  </si>
  <si>
    <t>DATA CABLE REMOTE CONTROL 5m</t>
  </si>
  <si>
    <t>W-BD DATA KABEL AFSTANDSBEDIENING 5m</t>
  </si>
  <si>
    <t>W-BD DATA CABLE REMOTE CONTROL 10m</t>
  </si>
  <si>
    <t>WP DATA BUS KABEL 10m</t>
  </si>
  <si>
    <t>REMOTE CONTROL PANEL BELTPOWER</t>
  </si>
  <si>
    <t>AFSTANDSBEDIENING BELTPOWER</t>
  </si>
  <si>
    <t>PULLEY 6 GROOVE DIA 60 mm OH 5mm</t>
  </si>
  <si>
    <t>PULLEY 6 GROEVEN DIA 60mm OH 5 mm</t>
  </si>
  <si>
    <t>PULLEY 6 GROOVE DIA 50mm OH 5 mm</t>
  </si>
  <si>
    <t>PULLEY 6 GROEVEN DIA 50mm OH 5 mm</t>
  </si>
  <si>
    <t>PULLEY DOUBLE GROOVE 12,7MM DIA 70mm OH 5 mm</t>
  </si>
  <si>
    <t>PULLEY DUBBEL GROEF 12,7MM DIA 70mm OH 5 mm</t>
  </si>
  <si>
    <t>PULLEY 6 GROOVE DIA 200mm</t>
  </si>
  <si>
    <t>PULLEY 6 GROEVEN DIA 200mm</t>
  </si>
  <si>
    <t>W-BD 5 BELTPOWER GENERATOR 230VAC</t>
  </si>
  <si>
    <t>W-TG3000 Portable Diesel Generator</t>
  </si>
  <si>
    <t>W-TG3000 230V / 50Hz Draagbare Dieselgenerator</t>
  </si>
  <si>
    <t>M-SQ12 HYDRAULIC POWER PACK</t>
  </si>
  <si>
    <t>M-SQ20 230V/50Hz MARINE OEM - EXCL. SOUND SHIELD</t>
  </si>
  <si>
    <t>M-SQ20 120V/240V 60Hz MARINE OEM - EXCL. SOUND SHIELD</t>
  </si>
  <si>
    <t>M-SQ6 230V/50Hz MARINE OEM - EXCL. SOUND SHIELD</t>
  </si>
  <si>
    <t>M-SQ7 120V/240V 60Hz MARINE OEM - EXCL. SOUND SHIELD</t>
  </si>
  <si>
    <t>M-SQ8 230V/50Hz MARINE OEM - EXCL. SOUND SHIELD</t>
  </si>
  <si>
    <t>M-SQ9.5 120/240V 50Hz MARINE OEM - EXCL. SOUND SHIELD</t>
  </si>
  <si>
    <t>M-SQ12 230V/50Hz MARINE OEM - EXCL. SOUND SHIELD</t>
  </si>
  <si>
    <t>M-SQ12 230V/50Hz MARINE OEM - EXCL. SOUND SHIELD / Dry exhaust - keel cooled</t>
  </si>
  <si>
    <t>M-SQ15 120V/240V 60Hz MARINE OEM - EXCL. SOUND SHIELD</t>
  </si>
  <si>
    <t>M-SQ16 230V/50Hz MARINE OEM - EXCL. SOUND SHIELD</t>
  </si>
  <si>
    <t>M-SQ16 230/400V 50HZ KEELCOOLED-UNGROUNDED-3 PHASE OEM - EXCL. SOUND SHIELD</t>
  </si>
  <si>
    <t>M-SQ16 3ph. KIELK. MASSAVRIJ OEM - EXCL. SOUND SHIELD</t>
  </si>
  <si>
    <t>M-SQ10 230V/50Hz MARINE OEM - EXCL. SOUND SHIELD</t>
  </si>
  <si>
    <t>M-SQ11 120V/240V 50Hz MARINE OEM - EXCL. SOUND SHIELD</t>
  </si>
  <si>
    <t>W-SQ27 230/400V MOBILE 3-Phase - Excl. SOUND SHIELD</t>
  </si>
  <si>
    <t>W-SQ27 230/400V 50Hz MOBIEL 3 FASEN - EXCL. SOUND SHIELD</t>
  </si>
  <si>
    <t>M-SQ27 230/400V 50Hz 3 Phase / Keel Cooled / Without sound shield</t>
  </si>
  <si>
    <t>M-SQ27 230/400V 50Hz MARINE 3 FASEN KIELKOELING - Zonder geluidskast</t>
  </si>
  <si>
    <t>W-GV 4 Scalino 230V / 4kVA - PM Technology*) Speed ​​range 2500 -3400 rpm - stainless steel</t>
  </si>
  <si>
    <t>W-GV 8 230V / 8kVA - PM Technology - stainless steel</t>
  </si>
  <si>
    <t>W-GV8 GENVERTER, Edelstahl Gehäuse, 2 Zyl., 8kVA, 220V/ 50 Hz, PM Technologie</t>
  </si>
  <si>
    <t>at request</t>
  </si>
  <si>
    <t>W-GV 15 230V / 10kVA - PM Technology - stainless steel</t>
  </si>
  <si>
    <t>W-GV15 GENVERTER, MOBIL, Edelstahl, 3 Zyl., 15 kVA, 230V/50 Hz, PM Technologie</t>
  </si>
  <si>
    <t>W-GV 10 230V / 10kVA - PM Technology - stainless steel</t>
  </si>
  <si>
    <t>W-GV10 GENVERTER 230V / 50Hz Edelstahl  MOBIL</t>
  </si>
  <si>
    <t>ALL-IN-ONE 7kW - 24VDC RVS - M2</t>
  </si>
  <si>
    <t>W-GV7i ALL-IN-ONE 24VDC RVS - VERSIE 2</t>
  </si>
  <si>
    <t>M-GV/1 PICCOLO GENVERTER MARINE</t>
  </si>
  <si>
    <t>M-GV/1 PICCOLO GENVERTER MARINE - LV / DDC</t>
  </si>
  <si>
    <t>M-GV/1 PICCOLO GENVERTER MARINE - Ungrounded</t>
  </si>
  <si>
    <t>M-GV/1 PICCOLO GENVERTER MARINE - MASSAVRIJ</t>
  </si>
  <si>
    <t>M-GV/1 PICCOLO GENVERTER MARINE - Ungrounded Keel Cooled</t>
  </si>
  <si>
    <t>M-GV/1 PICCOLO GENVERTER MARINE - LV / DDC KIELKOELING MASSAVRIJ</t>
  </si>
  <si>
    <t>M-GV4 Piccolo - 230V / 3.8kVA Marine</t>
  </si>
  <si>
    <t>M-GV4 Piccolo UNGROUNDED</t>
  </si>
  <si>
    <t>M-GV4 Piccolo - 230V / 3.8kVA Marine - MASSAVRIJ</t>
  </si>
  <si>
    <t>M-GV4 Piccolo - 230V / 3.8kVA Marine - Variable speed</t>
  </si>
  <si>
    <t>M-GV4 Piccolo - 230V / 3.8kVA Marine - Variable speed - Ungrounded</t>
  </si>
  <si>
    <t>SHAFT SEAWATERPUMP TYPE K</t>
  </si>
  <si>
    <t>AS KOELWATERPOMP K OLDHUN</t>
  </si>
  <si>
    <t>LATCH PLASTIC K</t>
  </si>
  <si>
    <t>OVERSLAGSLUITING KUNSTSTOF K</t>
  </si>
  <si>
    <t>HOSES M-SC3,5 ASSY</t>
  </si>
  <si>
    <t>SLANGENPAKKET M-SC3.5 ASSY</t>
  </si>
  <si>
    <t>FUEL SOLENOID VALVE K 12 VDC TOR</t>
  </si>
  <si>
    <t>BRANDSTOFKLEP K 12VDC TOR</t>
  </si>
  <si>
    <t>INJECTION BEND K LONG ASSY</t>
  </si>
  <si>
    <t>INJECTIEBOCHT K LANG KIT</t>
  </si>
  <si>
    <t>WIRING LOOM Whisper 3500</t>
  </si>
  <si>
    <t>KABELBOOM K</t>
  </si>
  <si>
    <t>WIRING LOOM DDC BOX Whisper3.5</t>
  </si>
  <si>
    <t>KABELBOOM K DDC BOX COMPLEET</t>
  </si>
  <si>
    <t>WIRING LOOM K DDC/MB   COMPLETE</t>
  </si>
  <si>
    <t>KABELBOOM SC3.5 MB COMPLEET</t>
  </si>
  <si>
    <t>ROTOR BEARING 17X47X14 MM</t>
  </si>
  <si>
    <t>LAGER 17X47X14 MM</t>
  </si>
  <si>
    <t>O-RING ROTOR BEARING 47X2</t>
  </si>
  <si>
    <t>O-RING T.B.V. LAGER 47X2</t>
  </si>
  <si>
    <t>FUEL LIFT PUMP 12V DC ASSY</t>
  </si>
  <si>
    <t>BRANDSTOFOPVOERPOMP 12V DC ASSY</t>
  </si>
  <si>
    <t>Alternator Part SC3.5 - Left turning 50Hz</t>
  </si>
  <si>
    <t>GENERATORDEEL K LD 50Hz</t>
  </si>
  <si>
    <t>Alternator Part SC3.5 - Left turning 60Hz</t>
  </si>
  <si>
    <t>GENERATORDEEL K LD 60Hz DDC</t>
  </si>
  <si>
    <t>Terminal block + Measering Coil SC3.5</t>
  </si>
  <si>
    <t>KLEMBORD + MEETTRANSFORMATOR K ASSY</t>
  </si>
  <si>
    <t>AC POWER CABLE SC3.5 50Hz</t>
  </si>
  <si>
    <t>STROOMKABEL K 50HZ ASSY</t>
  </si>
  <si>
    <t>AC POWER CABLE SC3.5 60Hz</t>
  </si>
  <si>
    <t>STROOMKABEL K 60HZ ASSY</t>
  </si>
  <si>
    <t>DC Battery Cables SC3.5</t>
  </si>
  <si>
    <t>ACCUKABELS K ASSY</t>
  </si>
  <si>
    <t>DC Battery Cables SC6-11 SQ6/7</t>
  </si>
  <si>
    <t>ACCUKABELS L2E, L3E ASSY</t>
  </si>
  <si>
    <t>AC POWER CABLE SC6/8 SQ6 50Hz</t>
  </si>
  <si>
    <t>STROOMKABEL L2E, L3E 50HZ ASSY</t>
  </si>
  <si>
    <t>AC POWER CABLE SC6/8 SQ7 60Hz</t>
  </si>
  <si>
    <t>STROOMKABEL L2E, L3E 60HZ ASSY</t>
  </si>
  <si>
    <t>WIRING LOOM M16 COMPLETE</t>
  </si>
  <si>
    <t>KABELBOOM M16 COMPLEET</t>
  </si>
  <si>
    <t>RAW WATER PUMP  M16 ST270 5mm Cams</t>
  </si>
  <si>
    <t>KOELWATERPOMP SQ16</t>
  </si>
  <si>
    <t>BRACKET COOLER M16 PASSIVATED</t>
  </si>
  <si>
    <t>BEUGEL KOELER M16 GEPASSIVEERD</t>
  </si>
  <si>
    <t>HEAT EXCHANGER S3L2 PROF. SOUND SHIELD ASSY</t>
  </si>
  <si>
    <t>WARMTEWISSELAAR S3L2 PROF.KAST ASSY</t>
  </si>
  <si>
    <t>PTO KIT  W12/16U SAE B 2 HOLES 13 T.</t>
  </si>
  <si>
    <t>PTO KIT SAE B 2 GATEN 13T.</t>
  </si>
  <si>
    <t>PTO KIT  W12/16000U SAE A 9 TEETH</t>
  </si>
  <si>
    <t>PTO KIT SAE A 9T</t>
  </si>
  <si>
    <t>HEAT EXCHANGER WITH FITT. M8-12,5 PROF. ASSY</t>
  </si>
  <si>
    <t>WARMTEWISSELAAR S4L2 PROF.  ASSY</t>
  </si>
  <si>
    <t>WIRING LOOM W8-15 ULTRA DDC V2</t>
  </si>
  <si>
    <t>KABELBOOM W8-15 ULTRA DDC V2</t>
  </si>
  <si>
    <t>RAW WATER PUMP IMPELLER M12 ASSY</t>
  </si>
  <si>
    <t>Replaced by 40201470</t>
  </si>
  <si>
    <t>O-RING BEARING 80X2</t>
  </si>
  <si>
    <t>O-RING T.B.V. LAGER 80X2</t>
  </si>
  <si>
    <t>BEARING 40X80X18 MM</t>
  </si>
  <si>
    <t>LAGER 40X80X18 MM</t>
  </si>
  <si>
    <t>GASKET EXHAUST PIPE MUFFLER SQ25</t>
  </si>
  <si>
    <t>PAKKING UITLAATBOCHT SQ25</t>
  </si>
  <si>
    <t>Heat Exchanger incl. Fittings M-SQ16 - Profile Sound Shield</t>
  </si>
  <si>
    <t>WARMTEWISSELAAR S4Q2 PROF.KAST ASSY</t>
  </si>
  <si>
    <t>HEATEXCHANGER WITH FITTINGS M25 ASSY</t>
  </si>
  <si>
    <t>WARMTEWISSELAAR S4S ASSY</t>
  </si>
  <si>
    <t>WIRING LOOM W25 ULTRA DDC 3PH</t>
  </si>
  <si>
    <t>KABELBOOM W25 ULTRA DDC 3PH</t>
  </si>
  <si>
    <t>BACKEND ALTERNATOR PART COMPLETE SQ25</t>
  </si>
  <si>
    <t>GENERATORDEEL M25</t>
  </si>
  <si>
    <t>GASKET EXHAUST MANIFOLD M25</t>
  </si>
  <si>
    <t>PAKKING UITLAATSPRUITSTUK M25</t>
  </si>
  <si>
    <t>PTO KIT SQ25 SAE-B 13 TEETH</t>
  </si>
  <si>
    <t>PTO KIT SQ20 SAE-B 13 TEETH</t>
  </si>
  <si>
    <t>DC Battery Cables SQ8-15 - Set RED and BLACK</t>
  </si>
  <si>
    <t>ACCUKABELS S3L2, S4L2 ASSY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</si>
</sst>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€&quot;\ * #,##0.00_ ;_ &quot;€&quot;\ * \-#,##0.00_ ;_ &quot;€&quot;\ * &quot;-&quot;??_ ;_ @_ 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164" fontId="1" fillId="33" borderId="10" xfId="56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58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aluta 2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tair\Desktop\HS_Preise_2016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41002005</v>
          </cell>
          <cell r="B2" t="str">
            <v>M-GV4 GENVERTER, BASIC MARINE, 1Zyl., 3,8kVA, 220V/ 50 Hz, PM Technologie</v>
          </cell>
        </row>
        <row r="3">
          <cell r="A3">
            <v>41004205</v>
          </cell>
          <cell r="B3" t="str">
            <v>M-GV7i GENVERTER MARINE 12V DC, 1Zyl., 3,8kVA, 50 Hz, PM Technologie</v>
          </cell>
        </row>
        <row r="4">
          <cell r="A4">
            <v>41004405</v>
          </cell>
          <cell r="B4" t="str">
            <v>M-GV7i GENVERTER MARINE 24V DC, 1Zyl., 3,8kVA, 50 Hz, PM Technologie</v>
          </cell>
        </row>
        <row r="5">
          <cell r="A5">
            <v>41004805</v>
          </cell>
          <cell r="B5" t="str">
            <v>M-GV7i GENVERTER MARINE 48V DC, 1Zyl., 3,8kVA, 220V/50 Hz, PM Technologie</v>
          </cell>
        </row>
        <row r="6">
          <cell r="A6">
            <v>40900600</v>
          </cell>
          <cell r="B6" t="str">
            <v>M-SC3,5 230V/50Hz MARINE MIT GFK LÄRMSCHUTZHAUBE</v>
          </cell>
        </row>
        <row r="7">
          <cell r="A7">
            <v>40900606</v>
          </cell>
          <cell r="B7" t="str">
            <v>M-SC3,5 230V/50Hz MARINE MASSEFREI- Während des Start-Stop Vorganges ist die Generator Masse durch ein Relais mit Schiffsmasse verbunden. </v>
          </cell>
        </row>
        <row r="8">
          <cell r="A8">
            <v>40902005</v>
          </cell>
          <cell r="B8" t="str">
            <v>M-SC6P 230V/50Hz MARINE MIT GFK LÄRMSCHUTZHAUBE</v>
          </cell>
        </row>
        <row r="9">
          <cell r="A9">
            <v>40903005</v>
          </cell>
          <cell r="B9" t="str">
            <v>M-SC8P 230V/50Hz MARINE MIT GFK LÄRMSCHUTZHAUBE</v>
          </cell>
        </row>
        <row r="10">
          <cell r="A10">
            <v>40904005</v>
          </cell>
          <cell r="B10" t="str">
            <v>M-SC10P 230V/50Hz MARINE MIT GFK LÄRMSCHUTZHAUBE, 822 x 525 x 653 mm, 190 kg</v>
          </cell>
        </row>
        <row r="11">
          <cell r="A11">
            <v>41102005</v>
          </cell>
          <cell r="B11" t="str">
            <v>M-SC6 230V/50Hz MARINE MIT ALU LÄRMSCHUTZHAUBE</v>
          </cell>
        </row>
        <row r="12">
          <cell r="A12">
            <v>41102006</v>
          </cell>
          <cell r="B12" t="str">
            <v>M-SC6 230V/50Hz MARINE MASSEFREI MIT ALU LÄRMSCHUTZHAUBE - Während des Start-Stop Vorganges ist die Generator Masse durch ein Relais mit Schiffsmasse verbunden. </v>
          </cell>
        </row>
        <row r="13">
          <cell r="A13">
            <v>41102030</v>
          </cell>
          <cell r="B13" t="str">
            <v>M-SC6 230V/50Hz MARINE MIT ALU LÄRMSCHUTZHAUBE</v>
          </cell>
        </row>
        <row r="14">
          <cell r="A14">
            <v>41102055</v>
          </cell>
          <cell r="B14" t="str">
            <v>M-SC6 120V/60Hz MARINE MIT ALU LÄRMSCHUTZHAUBE</v>
          </cell>
        </row>
        <row r="15">
          <cell r="A15">
            <v>41103005</v>
          </cell>
          <cell r="B15" t="str">
            <v>M-SC8 230V/50Hz MARINE MIT ALU LÄRMSCHUTZHAUBE</v>
          </cell>
        </row>
        <row r="16">
          <cell r="A16">
            <v>41103006</v>
          </cell>
          <cell r="B16" t="str">
            <v>M-SC8 230V/50Hz MARINE MASSEFREI MIT ALU LÄRMSCHUTZHAUBE - Während des Start-Stop Vorganges ist die Generator Masse durch ein Relais mit Schiffsmasse verbunden. </v>
          </cell>
        </row>
        <row r="17">
          <cell r="A17">
            <v>41103055</v>
          </cell>
          <cell r="B17" t="str">
            <v>M-SC8 120/240V 60Hz MARINE MIT ALU LÄRMSCHUTZHAUBE</v>
          </cell>
        </row>
        <row r="18">
          <cell r="A18">
            <v>41104005</v>
          </cell>
          <cell r="B18" t="str">
            <v>M-SC10 230V/50Hz MARINE MIT ALU LÄRMSCHUTZHAUBE</v>
          </cell>
        </row>
        <row r="19">
          <cell r="A19">
            <v>41104006</v>
          </cell>
          <cell r="B19" t="str">
            <v>M-SC10 230V/50Hz MARINE MASSEFREI, MIT ALU LÄRMSCHUTZHAUBE - Während des Start-Stop Vorganges ist die Generator Masse durch ein Relais mit Schiffsmasse verbunden. </v>
          </cell>
        </row>
        <row r="20">
          <cell r="A20">
            <v>41104055</v>
          </cell>
          <cell r="B20" t="str">
            <v>M-SC11 120/240V 60Hz MARINE, MIT ALU LÄRMSCHUTZHAUBE</v>
          </cell>
        </row>
        <row r="21">
          <cell r="A21">
            <v>41101205</v>
          </cell>
          <cell r="B21" t="str">
            <v>M-SQ20 230V/50Hz MARINE, MIT ALU LÄRMSCHUTZHAUBE</v>
          </cell>
        </row>
        <row r="22">
          <cell r="A22">
            <v>41101206</v>
          </cell>
          <cell r="B22" t="str">
            <v>M-SQ20 230V/50Hz MARINE MASSEFREI, MIT ALU LÄRMSCHUTZHAUBE - Während des Start-Stop Vorganges ist die Generator Masse durch ein Relais mit Schiffsmasse verbunden. </v>
          </cell>
        </row>
        <row r="23">
          <cell r="A23">
            <v>41101230</v>
          </cell>
          <cell r="B23" t="str">
            <v>M-SQ20 230V/50Hz KIELKÜHLUNG, MIT ALU LÄRMSCHUTZHAUBE</v>
          </cell>
        </row>
        <row r="24">
          <cell r="A24">
            <v>41105005</v>
          </cell>
          <cell r="B24" t="str">
            <v>M-SQ6 230V/50Hz MARINE, MIT ALU LÄRMSCHUTZHAUBE</v>
          </cell>
        </row>
        <row r="25">
          <cell r="A25">
            <v>41105006</v>
          </cell>
          <cell r="B25" t="str">
            <v>M-SQ6 230V/50Hz MARINE MASSEFREI, MIT ALU LÄRMSCHUTZHAUBE - Während des Start-Stop Vorganges ist die Generator Masse durch ein Relais mit Schiffsmasse verbunden. </v>
          </cell>
        </row>
        <row r="26">
          <cell r="A26">
            <v>41105030</v>
          </cell>
          <cell r="B26" t="str">
            <v>M-SQ6 230V/50Hz KIELKÜHLUNG, MIT ALU LÄRMSCHUTZHAUBE</v>
          </cell>
        </row>
        <row r="27">
          <cell r="A27">
            <v>41105055</v>
          </cell>
          <cell r="B27" t="str">
            <v>M-SQ7 120/240V 60HZ MARINE, MIT ALU LÄRMSCHUTZHAUBE</v>
          </cell>
        </row>
        <row r="28">
          <cell r="A28">
            <v>41106005</v>
          </cell>
          <cell r="B28" t="str">
            <v>M-SQ8 230V/50Hz MARINE, MIT ALU LÄRMSCHUTZHAUBE und Bedieneinheit, 704 x 565 x 640mm, 334 kg</v>
          </cell>
        </row>
        <row r="29">
          <cell r="A29">
            <v>41106006</v>
          </cell>
          <cell r="B29" t="str">
            <v>M-SQ8 230V/50Hz MARINE MASSEFREI, MIT ALU LÄRMSCHUTZHAUBE - Während des Start-Stop Vorganges ist die Generator Masse durch ein Relais mit Schiffsmasse verbunden. </v>
          </cell>
        </row>
        <row r="30">
          <cell r="A30">
            <v>41106030</v>
          </cell>
          <cell r="B30" t="str">
            <v>M-SQ8 230V/50Hz KIELKÜHLUNG, MIT ALU LÄRMSCHUTZHAUBE</v>
          </cell>
        </row>
        <row r="31">
          <cell r="A31">
            <v>41106055</v>
          </cell>
          <cell r="B31" t="str">
            <v>M-SQ9,5 120/240V 60Hz MARINE, MIT ALU LÄRMSCHUTZHAUBE</v>
          </cell>
        </row>
        <row r="32">
          <cell r="A32">
            <v>41107005</v>
          </cell>
          <cell r="B32" t="str">
            <v>M-SQ12 230V/50Hz MARINE,MIT ALU LÄRMSCHUTZHAUBE</v>
          </cell>
        </row>
        <row r="33">
          <cell r="A33">
            <v>41107006</v>
          </cell>
          <cell r="B33" t="str">
            <v>M-SQ12 230V/50Hz MARINE MASSEFREI, MIT ALU LÄRMSCHUTZHAUBE - Während des Start-Stop Vorganges ist die Generator Masse durch ein Relais mit Schiffsmasse verbunden. </v>
          </cell>
        </row>
        <row r="34">
          <cell r="A34">
            <v>41107055</v>
          </cell>
          <cell r="B34" t="str">
            <v>M-SQ15 120/240V 60Hz MARINE, MIT ALU LÄRMSCHUTZHAUBE</v>
          </cell>
        </row>
        <row r="35">
          <cell r="A35">
            <v>41107305</v>
          </cell>
          <cell r="B35" t="str">
            <v>M-SQ12 230/400V 50Hz MARINE 3 Phasen, MIT ALU LÄRMSCHUTZHAUBE</v>
          </cell>
        </row>
        <row r="36">
          <cell r="A36">
            <v>41107355</v>
          </cell>
          <cell r="B36" t="str">
            <v>M-SQ15 120/208V 60Hz MARINE 3 Phasen, MIT ALU LÄRMSCHUTZHAUBE</v>
          </cell>
        </row>
        <row r="37">
          <cell r="A37">
            <v>41108005</v>
          </cell>
          <cell r="B37" t="str">
            <v>M-SQ16 230V/50Hz MARINE, MIT ALU LÄRMSCHUTZHAUBE</v>
          </cell>
        </row>
        <row r="38">
          <cell r="A38">
            <v>41108006</v>
          </cell>
          <cell r="B38" t="str">
            <v>M-SQ16 230V/50Hz MARINE MASSEFREI, MIT ALU LÄRMSCHUTZHAUBE - Während des Start-Stop Vorganges ist die Generator Masse durch ein Relais mit Schiffsmasse verbunden. </v>
          </cell>
        </row>
        <row r="39">
          <cell r="A39">
            <v>41108055</v>
          </cell>
          <cell r="B39" t="str">
            <v>M-SQ20 120/240V 60Hz MARINE, MIT ALU LÄRMSCHUTZHAUBE</v>
          </cell>
        </row>
        <row r="40">
          <cell r="A40">
            <v>41108305</v>
          </cell>
          <cell r="B40" t="str">
            <v>M-SQ16 230/400V 50HZ MARINE 3 Phasen, MIT ALU LÄRMSCHUTZHAUBE</v>
          </cell>
        </row>
        <row r="41">
          <cell r="A41">
            <v>41108355</v>
          </cell>
          <cell r="B41" t="str">
            <v>M-SQ20 120/208V 60Hz MARINE 3 Phasen, MIT ALU LÄRMSCHUTZHAUBE</v>
          </cell>
        </row>
        <row r="42">
          <cell r="A42">
            <v>41109005</v>
          </cell>
          <cell r="B42" t="str">
            <v>M-SQ10 230V/50Hz MARINE, MIT ALU LÄRMSCHUTZHAUBE</v>
          </cell>
        </row>
        <row r="43">
          <cell r="A43">
            <v>41109006</v>
          </cell>
          <cell r="B43" t="str">
            <v>M-SQ10 230V/50Hz MARINE MASSEFREI, MIT ALU LÄRMSCHUTZHAUBE - Während des Start-Stop Vorganges ist die Generator Masse durch ein Relais mit Schiffsmasse verbunden. </v>
          </cell>
        </row>
        <row r="44">
          <cell r="A44">
            <v>41109030</v>
          </cell>
          <cell r="B44" t="str">
            <v>M-SQ10 230V/50Hz KIELKÜHLUNG, MIT ALU LÄRMSCHUTZHAUBE</v>
          </cell>
        </row>
        <row r="45">
          <cell r="A45">
            <v>41109055</v>
          </cell>
          <cell r="B45" t="str">
            <v>M-SQ11 120/240V 60Hz MARINE, MIT ALU LÄRMSCHUTZHAUBE</v>
          </cell>
        </row>
        <row r="46">
          <cell r="A46">
            <v>42101205</v>
          </cell>
          <cell r="B46" t="str">
            <v>M-SQ20 230V/50Hz MARINE OEM - OHNE LÄRMSCHUTZGEHÄUSE</v>
          </cell>
        </row>
        <row r="47">
          <cell r="A47">
            <v>42105005</v>
          </cell>
          <cell r="B47" t="str">
            <v>M-SQ6 230V/50Hz MARINE OEM - OHNE LÄRMSCHUTZGEHÄUSE</v>
          </cell>
        </row>
        <row r="48">
          <cell r="A48">
            <v>42105055</v>
          </cell>
          <cell r="B48" t="str">
            <v>M-SQ7 120V/240V 60Hz MARINE OEM - OHNE LÄRMSCHUTZGEHÄUSE</v>
          </cell>
        </row>
        <row r="49">
          <cell r="A49">
            <v>42106005</v>
          </cell>
          <cell r="B49" t="str">
            <v>M-SQ8 230V/50Hz MARINE OEM - OHNE LÄRMSCHUTZGEHÄUSE</v>
          </cell>
        </row>
        <row r="50">
          <cell r="A50">
            <v>42106055</v>
          </cell>
          <cell r="B50" t="str">
            <v>M-SQ9.5 120/240V 60Hz MARINE OEM - OHNE LÄRMSCHUTZGEHÄUSE</v>
          </cell>
        </row>
        <row r="51">
          <cell r="A51">
            <v>42107005</v>
          </cell>
          <cell r="B51" t="str">
            <v>M-SQ12 230V/50Hz MARINE OEM - OHNE LÄRMSCHUTZGEHÄUSE</v>
          </cell>
        </row>
        <row r="52">
          <cell r="A52">
            <v>42107055</v>
          </cell>
          <cell r="B52" t="str">
            <v>M-SQ15 120V/240V 60Hz MARINE OEM - OHNE LÄRMSCHUTZGEHÄUSE</v>
          </cell>
        </row>
        <row r="53">
          <cell r="A53">
            <v>42108005</v>
          </cell>
          <cell r="B53" t="str">
            <v>M-SQ16 230V/50Hz MARINE OEM - OHNE LÄRMSCHUTZGEHÄUSE</v>
          </cell>
        </row>
        <row r="54">
          <cell r="A54">
            <v>42108055</v>
          </cell>
          <cell r="B54" t="str">
            <v>M-SQ20 120V/240V 60Hz MARINE OEM - OHNE LÄRMSCHUTZGEHÄUSE</v>
          </cell>
        </row>
        <row r="55">
          <cell r="A55">
            <v>42109005</v>
          </cell>
          <cell r="B55" t="str">
            <v>M-SQ10 230V/50Hz MARINE OEM - OHNE LÄRMSCHUTZGEHÄUSE</v>
          </cell>
        </row>
        <row r="56">
          <cell r="A56">
            <v>42109055</v>
          </cell>
          <cell r="B56" t="str">
            <v>M-SQ11 120V/240V 60Hz MARINE OEM - OHNE LÄRMSCHUTZGEHÄUSE</v>
          </cell>
        </row>
        <row r="57">
          <cell r="A57">
            <v>40201303</v>
          </cell>
          <cell r="B57" t="str">
            <v>BOXCOOLER KIT M-SC6 - 8 - 11/ M-SQ6 für Kielkühlung</v>
          </cell>
        </row>
        <row r="58">
          <cell r="A58">
            <v>40201873</v>
          </cell>
          <cell r="B58" t="str">
            <v>BOXCOOLER Kit M-SQ8 - 10 - 12 für Kielkühlung</v>
          </cell>
        </row>
        <row r="59">
          <cell r="A59">
            <v>40201874</v>
          </cell>
          <cell r="B59" t="str">
            <v>BOXCOOLER Kit WHISPER M-SQ16 für Kielkühlung</v>
          </cell>
        </row>
        <row r="60">
          <cell r="A60">
            <v>40201894</v>
          </cell>
          <cell r="B60" t="str">
            <v>BOXCOOLER Kit M-SQ27 für Kielkühlung</v>
          </cell>
        </row>
        <row r="61">
          <cell r="A61">
            <v>40230093</v>
          </cell>
          <cell r="B61" t="str">
            <v>DELTA WASSERSAMMLER / SCHALLDÄMPFER 40 MM -  WEISS</v>
          </cell>
        </row>
        <row r="62">
          <cell r="A62">
            <v>40230094</v>
          </cell>
          <cell r="B62" t="str">
            <v>DELTA WASSERSAMMLER / SCHALLDÄMPFER 51 MM - WEISS</v>
          </cell>
        </row>
        <row r="63">
          <cell r="A63">
            <v>40230097</v>
          </cell>
          <cell r="B63" t="str">
            <v>DELTA WASSER / ABGASABSCHEIDER 40/40/40MM - WEISS</v>
          </cell>
        </row>
        <row r="64">
          <cell r="A64">
            <v>40230098</v>
          </cell>
          <cell r="B64" t="str">
            <v>DELTA WASSER / ABGASABSCHEIDER 51/40/51 MM - WEISS</v>
          </cell>
        </row>
        <row r="65">
          <cell r="A65">
            <v>40230190</v>
          </cell>
          <cell r="B65" t="str">
            <v>DELTA WASSER / SCHALLDÄMPFER L 51MM  16 Ltr</v>
          </cell>
        </row>
        <row r="66">
          <cell r="A66">
            <v>40230191</v>
          </cell>
          <cell r="B66" t="str">
            <v>DELTA WASSER / SCHALLDÄMPFER L 63MM 16 Ltr</v>
          </cell>
        </row>
        <row r="67">
          <cell r="A67">
            <v>40230192</v>
          </cell>
          <cell r="B67" t="str">
            <v>DELTA WASSER / SCHALLDÄMPFER L 76MM 16 Ltr</v>
          </cell>
        </row>
        <row r="68">
          <cell r="A68">
            <v>40230193</v>
          </cell>
          <cell r="B68" t="str">
            <v>DELTA WASSER / ABGASABSCHEIDER L 51-40-51</v>
          </cell>
        </row>
        <row r="69">
          <cell r="A69">
            <v>40230194</v>
          </cell>
          <cell r="B69" t="str">
            <v>DELTA WASSER / ABGASABSCHEIDER L 63-51-63</v>
          </cell>
        </row>
        <row r="70">
          <cell r="A70">
            <v>40230195</v>
          </cell>
          <cell r="B70" t="str">
            <v>DELTA WASSER / ABGASABSCHEIDER L 76-51-76</v>
          </cell>
        </row>
        <row r="71">
          <cell r="A71">
            <v>40230201</v>
          </cell>
          <cell r="B71" t="str">
            <v>WASSEREINLASS KIT 12,5MM (1/2")</v>
          </cell>
        </row>
        <row r="72">
          <cell r="A72">
            <v>40230207</v>
          </cell>
          <cell r="B72" t="str">
            <v>BODENPLATTENKIT SC3.5 inkl. SCHWINGUNGSDÄMPFER</v>
          </cell>
        </row>
        <row r="73">
          <cell r="A73">
            <v>40230209</v>
          </cell>
          <cell r="B73" t="str">
            <v>BODENPLATTENKIT WHISPER 6/8 3000 RP</v>
          </cell>
        </row>
        <row r="74">
          <cell r="A74">
            <v>40230211</v>
          </cell>
          <cell r="B74" t="str">
            <v>WASSEREINLASSKIT 20MM (3/4")</v>
          </cell>
        </row>
        <row r="75">
          <cell r="A75">
            <v>40230217</v>
          </cell>
          <cell r="B75" t="str">
            <v>SCHWINGUNGSDÄMPFERKIT WHISPER BIS 280KG</v>
          </cell>
        </row>
        <row r="76">
          <cell r="A76">
            <v>40230221</v>
          </cell>
          <cell r="B76" t="str">
            <v>WASSEREINLASSKIT 25MM (1")</v>
          </cell>
        </row>
        <row r="77">
          <cell r="A77">
            <v>40230251</v>
          </cell>
          <cell r="B77" t="str">
            <v>DELTA WASSERSAMMLER / SCHALLDÄMPFER-Kit WHISPER 40 MM (1 5/8")</v>
          </cell>
        </row>
        <row r="78">
          <cell r="A78">
            <v>40230252</v>
          </cell>
          <cell r="B78" t="str">
            <v>DELTA WASSERSAMMLER / SCHALLDÄMPFER-Kit WHISPER 51 MM (2")</v>
          </cell>
        </row>
        <row r="79">
          <cell r="A79">
            <v>40230254</v>
          </cell>
          <cell r="B79" t="str">
            <v>DELTA WASSERSAMMLER / SCHALLDÄMPFER-Kit WHISPER 63 MM (2 1/2") 16 LITER</v>
          </cell>
        </row>
        <row r="80">
          <cell r="A80">
            <v>40230261</v>
          </cell>
          <cell r="B80" t="str">
            <v>DELTA WASSER / ABGASABSCHEIDER-Kit WHISPER 40 MM (1 5/8")</v>
          </cell>
        </row>
        <row r="81">
          <cell r="A81">
            <v>40230262</v>
          </cell>
          <cell r="B81" t="str">
            <v>DELTA WASSER / ABGASABSCHEIDER-Kit WHISPER 51MM (2")</v>
          </cell>
        </row>
        <row r="82">
          <cell r="A82">
            <v>40230264</v>
          </cell>
          <cell r="B82" t="str">
            <v>DELTA-WASSER / ABGASABSCHEIDER-Kit WHISPER 63 MM (2 1/2") 16 LITER</v>
          </cell>
        </row>
        <row r="83">
          <cell r="A83">
            <v>40230272</v>
          </cell>
          <cell r="B83" t="str">
            <v>KÜHLWASSERSYPHON-KIT M 12,5 mm (1/2")</v>
          </cell>
        </row>
        <row r="84">
          <cell r="A84">
            <v>40230273</v>
          </cell>
          <cell r="B84" t="str">
            <v>KÜHLWASSERSYPHON-KIT M 19mm (3/4")</v>
          </cell>
        </row>
        <row r="85">
          <cell r="A85">
            <v>40230274</v>
          </cell>
          <cell r="B85" t="str">
            <v>KÜHLWASSERSYPHON-KIT M 25 mm (1")</v>
          </cell>
        </row>
        <row r="86">
          <cell r="A86">
            <v>41002000</v>
          </cell>
          <cell r="B86" t="str">
            <v>W-GV4 GENVERTER BASIC MOBIL</v>
          </cell>
        </row>
        <row r="87">
          <cell r="A87">
            <v>41004200</v>
          </cell>
          <cell r="B87" t="str">
            <v>W-GV7i GENVERTER MOBIL 12V DC</v>
          </cell>
        </row>
        <row r="88">
          <cell r="A88">
            <v>41004400</v>
          </cell>
          <cell r="B88" t="str">
            <v>W-GV7i GENVERTER MOBIL 24V DC</v>
          </cell>
        </row>
        <row r="89">
          <cell r="A89">
            <v>41004800</v>
          </cell>
          <cell r="B89" t="str">
            <v>W-GV7i GENVERTER MOBIL 48V DC</v>
          </cell>
        </row>
        <row r="90">
          <cell r="A90">
            <v>41005005</v>
          </cell>
          <cell r="B90" t="str">
            <v>M-GV8 GENVERTER, BASIC MARINE, 2 Zyl., 8kVA,220V/ 50 Hz, PM Technologie, 649 x 544 x 599 mm, 164 kg</v>
          </cell>
        </row>
        <row r="91">
          <cell r="A91">
            <v>40902020</v>
          </cell>
          <cell r="B91" t="str">
            <v>W-SC6P GENERATOR MOBIL 230V / 50Hz POLYESTER</v>
          </cell>
        </row>
        <row r="92">
          <cell r="A92">
            <v>41104020</v>
          </cell>
          <cell r="B92" t="str">
            <v>W-SC10 GENERATOR MOBIL 230V / 50Hz</v>
          </cell>
        </row>
        <row r="93">
          <cell r="A93">
            <v>41101220</v>
          </cell>
          <cell r="B93" t="str">
            <v>W-SQ20 GENERATOR MOBIL 230V / 50Hz</v>
          </cell>
        </row>
        <row r="94">
          <cell r="A94">
            <v>41107020</v>
          </cell>
          <cell r="B94" t="str">
            <v>W-SQ12 GENERATOR MOBIL 230V / 50Hz</v>
          </cell>
        </row>
        <row r="95">
          <cell r="A95">
            <v>41107030</v>
          </cell>
          <cell r="B95" t="str">
            <v>M-SQ12 GENERATOR 230V/50Hz KIELKÜHLUNG</v>
          </cell>
        </row>
        <row r="96">
          <cell r="A96">
            <v>41107320</v>
          </cell>
          <cell r="B96" t="str">
            <v>W-SQ12 GENERATOR MOBIL 400/230V 50Hz 3-Phasen</v>
          </cell>
        </row>
        <row r="97">
          <cell r="A97">
            <v>41108020</v>
          </cell>
          <cell r="B97" t="str">
            <v>W-SQ16 GENERATOR MOBIL 230V / 50Hz</v>
          </cell>
        </row>
        <row r="98">
          <cell r="A98">
            <v>41108030</v>
          </cell>
          <cell r="B98" t="str">
            <v>M-SQ16 GENERATOR 230V/50Hz KIELKÜHLUNG</v>
          </cell>
        </row>
        <row r="99">
          <cell r="A99">
            <v>41108320</v>
          </cell>
          <cell r="B99" t="str">
            <v>W-SQ16 GENERATOR MOBIL 400/230V 50Hz 3-Phasen</v>
          </cell>
        </row>
        <row r="100">
          <cell r="A100">
            <v>40201320</v>
          </cell>
          <cell r="B100" t="str">
            <v>TROCKENAUSPUFF-Kit 1</v>
          </cell>
        </row>
        <row r="101">
          <cell r="A101">
            <v>40201325</v>
          </cell>
          <cell r="B101" t="str">
            <v>TROCKENAUSPUFF-Kit 1" GENVERTER</v>
          </cell>
        </row>
        <row r="102">
          <cell r="A102">
            <v>40201326</v>
          </cell>
          <cell r="B102" t="str">
            <v>TROCKENAUSPUFF-Kit 1" COMBI MUFFLER</v>
          </cell>
        </row>
        <row r="103">
          <cell r="A103">
            <v>40201864</v>
          </cell>
          <cell r="B103" t="str">
            <v>RADIATOR KÜHL- KIT MOTOR SC10-SQ8 230V</v>
          </cell>
        </row>
        <row r="104">
          <cell r="A104">
            <v>40201875</v>
          </cell>
          <cell r="B104" t="str">
            <v>TROCKENAUSPUFF-Kit 1,5</v>
          </cell>
        </row>
        <row r="105">
          <cell r="A105">
            <v>40201877</v>
          </cell>
          <cell r="B105" t="str">
            <v>RADIATOR KÜHL-KIT MOTOR W-SQ12/16 230V</v>
          </cell>
        </row>
        <row r="106">
          <cell r="A106">
            <v>40201878</v>
          </cell>
          <cell r="B106" t="str">
            <v>RADIATOR KÜHL-KIT  Generator W-SC6/10 W-SQ6/8/10/12 230V</v>
          </cell>
        </row>
        <row r="107">
          <cell r="A107">
            <v>40201879</v>
          </cell>
          <cell r="B107" t="str">
            <v>RADIATOR KÜHL-KIT MOTOR Genverter /SQ6 - 230V </v>
          </cell>
        </row>
        <row r="108">
          <cell r="A108">
            <v>40201880</v>
          </cell>
          <cell r="B108" t="str">
            <v>W-SC6 RADIATOR KIT LICHTMASCHINE 230V</v>
          </cell>
        </row>
        <row r="109">
          <cell r="A109">
            <v>40201889</v>
          </cell>
          <cell r="B109" t="str">
            <v>TROCKENAUSPUFF-Kit 2</v>
          </cell>
        </row>
        <row r="110">
          <cell r="A110">
            <v>40201897</v>
          </cell>
          <cell r="B110" t="str">
            <v>RADIATOR KÜHL-KIT W-SQ20/25 230V</v>
          </cell>
        </row>
        <row r="111">
          <cell r="A111">
            <v>41301000</v>
          </cell>
          <cell r="B111" t="str">
            <v>W-BD 3.5 BELTPOWER GENERATOR Set 230VAC</v>
          </cell>
        </row>
        <row r="112">
          <cell r="A112">
            <v>41301020</v>
          </cell>
          <cell r="B112" t="str">
            <v>W-BD ABGESCHIRMTES KABEL BELTPOWER 5m</v>
          </cell>
        </row>
        <row r="113">
          <cell r="A113">
            <v>41301021</v>
          </cell>
          <cell r="B113" t="str">
            <v>W-BD ABGESCHIRMTES KABEL BELTPOWER 8m</v>
          </cell>
        </row>
        <row r="114">
          <cell r="A114">
            <v>41301022</v>
          </cell>
          <cell r="B114" t="str">
            <v>W-BD ABGESCHIRMTES KABEL BELTPOWER 10m</v>
          </cell>
        </row>
        <row r="115">
          <cell r="A115">
            <v>41301025</v>
          </cell>
          <cell r="B115" t="str">
            <v>W-BD DATA KABEL FERNBEDIENUNG 5m</v>
          </cell>
        </row>
        <row r="116">
          <cell r="A116">
            <v>41301026</v>
          </cell>
          <cell r="B116" t="str">
            <v>W-BD DATA KABEL FERNBEDIENUNG 10m</v>
          </cell>
        </row>
        <row r="117">
          <cell r="A117">
            <v>41301030</v>
          </cell>
          <cell r="B117" t="str">
            <v>W-BD FERNBEDIENUNG BELTPOWER</v>
          </cell>
        </row>
        <row r="118">
          <cell r="A118">
            <v>41301050</v>
          </cell>
          <cell r="B118" t="str">
            <v>RIEMENSCHEIBE POLYESTER 6 RILLEN  DIA 60 mm OH 5mm</v>
          </cell>
        </row>
        <row r="119">
          <cell r="A119">
            <v>41301051</v>
          </cell>
          <cell r="B119" t="str">
            <v>RIEMENSCHEIBE POLYESTER 6 RILLEN DIA 50mm OH 5 mm</v>
          </cell>
        </row>
        <row r="120">
          <cell r="A120">
            <v>41301052</v>
          </cell>
          <cell r="B120" t="str">
            <v>DOPPELRIEMENSCHEIBE 12,7MM DIA 70mm OH 5 mm</v>
          </cell>
        </row>
        <row r="121">
          <cell r="A121">
            <v>41303000</v>
          </cell>
          <cell r="B121" t="str">
            <v>W-BD 8 BELTPOWER GENERATOR 230VAC</v>
          </cell>
        </row>
        <row r="122">
          <cell r="A122">
            <v>60115100</v>
          </cell>
          <cell r="B122" t="str">
            <v>WP-ACR12 KOMPLETT</v>
          </cell>
        </row>
        <row r="123">
          <cell r="A123">
            <v>60212002</v>
          </cell>
          <cell r="B123" t="str">
            <v>FLACH RIEMENSCHEIBE 6PK - 5/8" - 73.6mm für 12V/90A</v>
          </cell>
        </row>
        <row r="124">
          <cell r="A124">
            <v>60212005</v>
          </cell>
          <cell r="B124" t="str">
            <v>DOPPEL RIEMENSCHEIBE  V - 7/8" - 89mm (option)</v>
          </cell>
        </row>
        <row r="125">
          <cell r="A125">
            <v>60212091</v>
          </cell>
          <cell r="B125" t="str">
            <v>WP-DC BELTPOWER 12V / 90A inkl. 3-Stufen ACR</v>
          </cell>
        </row>
        <row r="126">
          <cell r="A126">
            <v>60212131</v>
          </cell>
          <cell r="B126" t="str">
            <v>WP-DC BELTPOWER 12V / 130A inkl. 3-Stufen ACR</v>
          </cell>
        </row>
        <row r="127">
          <cell r="A127">
            <v>60212161</v>
          </cell>
          <cell r="B127" t="str">
            <v>WP-DC BELTPOWER 12V / 160A inkl. 3-Stufen ACR</v>
          </cell>
        </row>
        <row r="128">
          <cell r="A128">
            <v>60224076</v>
          </cell>
          <cell r="B128" t="str">
            <v>WP-DC BELTPOWER 24V / 75A inkl. 3-Stufen ACR</v>
          </cell>
        </row>
        <row r="129">
          <cell r="A129">
            <v>60224111</v>
          </cell>
          <cell r="B129" t="str">
            <v>WP-DC BELTPOWER 24V / 110A inkl. 3-Stufen ACR</v>
          </cell>
        </row>
        <row r="130">
          <cell r="A130">
            <v>60224151</v>
          </cell>
          <cell r="B130" t="str">
            <v>WP-DC BELTPOWER 24V / 150A inkl. 3-Stufen ACR</v>
          </cell>
        </row>
        <row r="131">
          <cell r="A131">
            <v>40290031</v>
          </cell>
          <cell r="B131" t="str">
            <v>AGM-POWER 12V 100Ah Absorbed Glass Matt 328 x 172 x 222mm, 30kg</v>
          </cell>
        </row>
        <row r="132">
          <cell r="A132">
            <v>40290060</v>
          </cell>
          <cell r="B132" t="str">
            <v>AGM-POWER 12V 55Ah Absorbed Glass Matt</v>
          </cell>
        </row>
        <row r="133">
          <cell r="A133">
            <v>40290061</v>
          </cell>
          <cell r="B133" t="str">
            <v>AGM-POWER 12V 80Ah Absorbed Glass Matt, 350 x 167 x 180mm, 24 kg</v>
          </cell>
        </row>
        <row r="134">
          <cell r="A134">
            <v>40290062</v>
          </cell>
          <cell r="B134" t="str">
            <v>AGM-POWER 12V 145Ah Absorbed Glass Matt</v>
          </cell>
        </row>
        <row r="135">
          <cell r="A135">
            <v>40290063</v>
          </cell>
          <cell r="B135" t="str">
            <v>AGM-POWER 12V 200Ah Absorbed Glass Matt</v>
          </cell>
        </row>
        <row r="136">
          <cell r="A136">
            <v>40290064</v>
          </cell>
          <cell r="B136" t="str">
            <v>AGM-POWER 12V 260Ah Absorbed Glass Matt</v>
          </cell>
        </row>
        <row r="137">
          <cell r="A137">
            <v>40290070</v>
          </cell>
          <cell r="B137" t="str">
            <v>GEL-POWER 12V 100Ah Deep Cycle</v>
          </cell>
        </row>
        <row r="138">
          <cell r="A138">
            <v>40290071</v>
          </cell>
          <cell r="B138" t="str">
            <v>GEL-POWER 12V 145Ah Deep Cycle, 340 x 173 x 280mm, 44 kg</v>
          </cell>
        </row>
        <row r="139">
          <cell r="A139">
            <v>40290072</v>
          </cell>
          <cell r="B139" t="str">
            <v>GEL-POWER 12V 180Ah Deep Cycle, 530 x 209 x 214mm, 53 kg</v>
          </cell>
        </row>
        <row r="140">
          <cell r="A140">
            <v>40290073</v>
          </cell>
          <cell r="B140" t="str">
            <v>GEL-POWER 12V 225Ah Deep Cycle, 522 x 240 x 219mm, 65 kg</v>
          </cell>
        </row>
        <row r="141">
          <cell r="A141">
            <v>40290040</v>
          </cell>
          <cell r="B141" t="str">
            <v>GEL POWER 2V Zelle / 750Ah, 145 x 206 x 667 mm, 50 kg</v>
          </cell>
        </row>
        <row r="142">
          <cell r="A142">
            <v>40290041</v>
          </cell>
          <cell r="B142" t="str">
            <v>GEL POWER 2V Zelle / 1000Ah, 191 x 210 x 668 mm, 68 kg</v>
          </cell>
        </row>
        <row r="143">
          <cell r="A143">
            <v>40290042</v>
          </cell>
          <cell r="B143" t="str">
            <v>GEL POWER 2V Zelle / 1250Ah, 275 x 210 x 669 mm, 82 kg</v>
          </cell>
        </row>
        <row r="144">
          <cell r="A144">
            <v>40290043</v>
          </cell>
          <cell r="B144" t="str">
            <v>GEL POWER 2V Zelle / 1500Ah, 275 x 210 x 669 mm, 97 kg</v>
          </cell>
        </row>
        <row r="145">
          <cell r="A145">
            <v>40290300</v>
          </cell>
          <cell r="B145" t="str">
            <v>WBM ANSCHLUSS ZUBEHÖR KIT 6m</v>
          </cell>
        </row>
        <row r="146">
          <cell r="A146">
            <v>40290301</v>
          </cell>
          <cell r="B146" t="str">
            <v>WBM ANSCHLUSS ZUBEHÖR KIT 12mtr</v>
          </cell>
        </row>
        <row r="147">
          <cell r="A147">
            <v>40290303</v>
          </cell>
          <cell r="B147" t="str">
            <v>WBM 3mtr SCHNELL ANSCHLUSS KIT</v>
          </cell>
        </row>
        <row r="148">
          <cell r="A148">
            <v>40290304</v>
          </cell>
          <cell r="B148" t="str">
            <v>WBM TEMPERATUR SENSOR KIT</v>
          </cell>
        </row>
        <row r="149">
          <cell r="A149">
            <v>40290305</v>
          </cell>
          <cell r="B149" t="str">
            <v>WBM RS-232 ANSCHLUSS KIT</v>
          </cell>
        </row>
        <row r="150">
          <cell r="A150">
            <v>40290306</v>
          </cell>
          <cell r="B150" t="str">
            <v>WBM USB ANSCHLUSS KIT</v>
          </cell>
        </row>
        <row r="151">
          <cell r="A151">
            <v>40290307</v>
          </cell>
          <cell r="B151" t="str">
            <v>WBM 1:5 VOLTAGE PRESCALER KIT</v>
          </cell>
        </row>
        <row r="152">
          <cell r="A152">
            <v>40290308</v>
          </cell>
          <cell r="B152" t="str">
            <v>WBM ALARM AUSGANG ERWEITERUNGS KIT</v>
          </cell>
        </row>
        <row r="153">
          <cell r="A153">
            <v>40290310</v>
          </cell>
          <cell r="B153" t="str">
            <v>WBM BASIC 12..24V DC</v>
          </cell>
        </row>
        <row r="154">
          <cell r="A154">
            <v>40290311</v>
          </cell>
          <cell r="B154" t="str">
            <v>WBM PRO 12..24V DC, Batteriemonitor zur Überwachung der Batteriekapazität</v>
          </cell>
        </row>
        <row r="155">
          <cell r="A155">
            <v>40290312</v>
          </cell>
          <cell r="B155" t="str">
            <v>WBM PRO HV 20..70V DC</v>
          </cell>
        </row>
        <row r="156">
          <cell r="A156">
            <v>40290320</v>
          </cell>
          <cell r="B156" t="str">
            <v>WBM 1200A/50mV SHUNT</v>
          </cell>
        </row>
        <row r="157">
          <cell r="A157">
            <v>40290321</v>
          </cell>
          <cell r="B157" t="str">
            <v>WBM 500A/50mV SHUNT</v>
          </cell>
        </row>
        <row r="158">
          <cell r="A158">
            <v>50214660</v>
          </cell>
          <cell r="B158" t="str">
            <v>WP-LANDANSCHLUSS FI 16A / 230V, 1 Phase - 3 Draht</v>
          </cell>
        </row>
        <row r="159">
          <cell r="A159">
            <v>50214661</v>
          </cell>
          <cell r="B159" t="str">
            <v>WP-LANDANSCHLUSS FI 25A / 230V, 2 Phasen - 3 Draht</v>
          </cell>
        </row>
        <row r="160">
          <cell r="A160">
            <v>50214662</v>
          </cell>
          <cell r="B160" t="str">
            <v>WP-LANDANSCHLUSS FI 35A / 230V, 2 Phasen - 3 Draht</v>
          </cell>
        </row>
        <row r="161">
          <cell r="A161">
            <v>50214663</v>
          </cell>
          <cell r="B161" t="str">
            <v>WP-LANDANSCHLUSS 16A / 230V, FI Schalter und 5 Automaten</v>
          </cell>
        </row>
        <row r="162">
          <cell r="A162">
            <v>50214665</v>
          </cell>
          <cell r="B162" t="str">
            <v>WP-LANDANSCHLUSS FI 25A / 230V, 3 Phasen - 5 Draht</v>
          </cell>
        </row>
        <row r="163">
          <cell r="A163">
            <v>50214666</v>
          </cell>
          <cell r="B163" t="str">
            <v>WP-LANDANSCHLUSS FI 35A / 230V, 3 Phasen - 5 Draht</v>
          </cell>
        </row>
        <row r="164">
          <cell r="A164">
            <v>50214667</v>
          </cell>
          <cell r="B164" t="str">
            <v>WP-LANDANSCHLUSS FI 63A / 230V, 3 Phasen - 5 Draht</v>
          </cell>
        </row>
        <row r="165">
          <cell r="A165">
            <v>50214670</v>
          </cell>
          <cell r="B165" t="str">
            <v>WHISPERSWITCH AC 6kW / 230V - 1 Phase</v>
          </cell>
        </row>
        <row r="166">
          <cell r="A166">
            <v>50214671</v>
          </cell>
          <cell r="B166" t="str">
            <v>WHISPERSWITCH AC 10kW / 230V - 1 Phase</v>
          </cell>
        </row>
        <row r="167">
          <cell r="A167">
            <v>50214672</v>
          </cell>
          <cell r="B167" t="str">
            <v>WHISPERSWITCH AC 6kW / 120V - 1 Phase</v>
          </cell>
        </row>
        <row r="168">
          <cell r="A168">
            <v>50214673</v>
          </cell>
          <cell r="B168" t="str">
            <v>WHISPERSWITCH AC 10kW / 120V - 1 Phase</v>
          </cell>
        </row>
        <row r="169">
          <cell r="A169">
            <v>50214680</v>
          </cell>
          <cell r="B169" t="str">
            <v>WP-LANDSTROMANSCHLUSS 16A Polyamide Kunststoff, mit Deckel</v>
          </cell>
        </row>
        <row r="170">
          <cell r="A170">
            <v>50214684</v>
          </cell>
          <cell r="B170" t="str">
            <v>WP-LANDSTROMANSCHLUSS 16A, VA mit Deckel</v>
          </cell>
        </row>
        <row r="171">
          <cell r="A171">
            <v>50214685</v>
          </cell>
          <cell r="B171" t="str">
            <v>WP-LANDSTROMANSCHLUSS 32A, VA mit Deckel</v>
          </cell>
        </row>
        <row r="172">
          <cell r="A172">
            <v>50214688</v>
          </cell>
          <cell r="B172" t="str">
            <v>WP-LANDSTROMSTECKER - 16A/250V, 2 pol - 3 Draht 16A</v>
          </cell>
        </row>
        <row r="173">
          <cell r="A173">
            <v>50214689</v>
          </cell>
          <cell r="B173" t="str">
            <v>WP-LANDSTROMSTECKER - 32A/250V, 2 pol - 3 Draht 32A</v>
          </cell>
        </row>
        <row r="174">
          <cell r="A174">
            <v>50214701</v>
          </cell>
          <cell r="B174" t="str">
            <v>WP-COMPACT BATTERIEHAUTPSCHALTER 300A, ein Kreis, ON-OFF</v>
          </cell>
        </row>
        <row r="175">
          <cell r="A175">
            <v>50214702</v>
          </cell>
          <cell r="B175" t="str">
            <v>WP-COMPACT BATTERIEHAUTPSCHALTER 300A, zwei Kreise</v>
          </cell>
        </row>
        <row r="176">
          <cell r="A176">
            <v>50214703</v>
          </cell>
          <cell r="B176" t="str">
            <v>WP-COMPACT BATTERIEHAUTPSCHALTER 300A, zwei Kreise &amp; Batteriewahl</v>
          </cell>
        </row>
        <row r="177">
          <cell r="A177">
            <v>50214705</v>
          </cell>
          <cell r="B177" t="str">
            <v>WP-COMPACT Ersatzknopf</v>
          </cell>
        </row>
        <row r="178">
          <cell r="A178">
            <v>50214706</v>
          </cell>
          <cell r="B178" t="str">
            <v>WP-COMPACT BESCHRIFTUNGSLABEL</v>
          </cell>
        </row>
        <row r="179">
          <cell r="A179">
            <v>50214707</v>
          </cell>
          <cell r="B179" t="str">
            <v>WP-COMPACT parallel Schiene DC, 300A</v>
          </cell>
        </row>
        <row r="180">
          <cell r="A180">
            <v>50214711</v>
          </cell>
          <cell r="B180" t="str">
            <v>WP-HD BATTERIEHAUTPSCHALTER 600A, ein Kreis ON-OFF</v>
          </cell>
        </row>
        <row r="181">
          <cell r="A181">
            <v>50214712</v>
          </cell>
          <cell r="B181" t="str">
            <v>WP-HD BATTERIEHAUTPSCHALTER 600 amp, zwei Kreise</v>
          </cell>
        </row>
        <row r="182">
          <cell r="A182">
            <v>50214715</v>
          </cell>
          <cell r="B182" t="str">
            <v>WP-HD Ersatzknopf</v>
          </cell>
        </row>
        <row r="183">
          <cell r="A183">
            <v>50214716</v>
          </cell>
          <cell r="B183" t="str">
            <v>WP-HD BESCHRIFTUNGSLABEL</v>
          </cell>
        </row>
        <row r="184">
          <cell r="A184">
            <v>50214717</v>
          </cell>
          <cell r="B184" t="str">
            <v>WP-HD paralel Schiene DC 300A</v>
          </cell>
        </row>
        <row r="185">
          <cell r="A185">
            <v>50214720</v>
          </cell>
          <cell r="B185" t="str">
            <v>ADAPTER KABEL 16A / 250V, Schuko auf CEE</v>
          </cell>
        </row>
        <row r="186">
          <cell r="A186">
            <v>50214731</v>
          </cell>
          <cell r="B186" t="str">
            <v>WP-MAGNETISCHER BATTERIEHAUPTSCHALTER 500A/ 12V - inkl. Fernbedienungsschalter</v>
          </cell>
        </row>
        <row r="187">
          <cell r="A187">
            <v>50214732</v>
          </cell>
          <cell r="B187" t="str">
            <v>WP-MAGNETISCHER BATTERIEHAUPTSCHALTER 500A/ 24V - inkl. Fernbedienungsschalter</v>
          </cell>
        </row>
        <row r="188">
          <cell r="A188">
            <v>50214741</v>
          </cell>
          <cell r="B188" t="str">
            <v>LANDSTROMKABEL mit Stecker 15m / 25A - inkl. Aufbewahrungstasche</v>
          </cell>
        </row>
        <row r="189">
          <cell r="A189">
            <v>50214742</v>
          </cell>
          <cell r="B189" t="str">
            <v>LANDSTROMKABEL mit Stecker 25m / 25A - inkl. Aufbewahrungstasche</v>
          </cell>
        </row>
        <row r="190">
          <cell r="A190">
            <v>50214751</v>
          </cell>
          <cell r="B190" t="str">
            <v>LANDSTROMKABEL mit Stecker 15m / 16A - inkl. Aufbewahrungstasche</v>
          </cell>
        </row>
        <row r="191">
          <cell r="A191">
            <v>50214752</v>
          </cell>
          <cell r="B191" t="str">
            <v>LANDSTROMKABEL mit Stecker 25m / 16A - inkl. Aufbewahrungstasche</v>
          </cell>
        </row>
        <row r="192">
          <cell r="A192">
            <v>60110100</v>
          </cell>
          <cell r="B192" t="str">
            <v>WP-GI 3600 - GALVANISCHER ISOLATIONS TRANSFORMATOR 3600VA / 16A</v>
          </cell>
        </row>
        <row r="193">
          <cell r="A193">
            <v>60110105</v>
          </cell>
          <cell r="B193" t="str">
            <v>WP-GI RCD 16 optionales Installations Kit 16A / 230V</v>
          </cell>
        </row>
        <row r="194">
          <cell r="A194">
            <v>60110300</v>
          </cell>
          <cell r="B194" t="str">
            <v>WP-GI 7000 - GALVANISCHER ISOLATIONS TRANSFORMATOR 7000VA / 35A</v>
          </cell>
        </row>
        <row r="195">
          <cell r="A195">
            <v>60201150</v>
          </cell>
          <cell r="B195" t="str">
            <v>WPC-PSCP POWER SYSTEM CONTROL PANEEL</v>
          </cell>
        </row>
        <row r="196">
          <cell r="A196">
            <v>60201080</v>
          </cell>
          <cell r="B196" t="str">
            <v>WPC-RCC FERNBEDIENUNG COMBI CONTROL</v>
          </cell>
        </row>
        <row r="197">
          <cell r="A197">
            <v>60201082</v>
          </cell>
          <cell r="B197" t="str">
            <v>WPC-BSI 500 BATTERY STATUS INTERFACE MIT TEMPERATURSENSOR</v>
          </cell>
        </row>
        <row r="198">
          <cell r="A198">
            <v>60201084</v>
          </cell>
          <cell r="B198" t="str">
            <v>WPC-RS232 Data Logger Modul</v>
          </cell>
        </row>
        <row r="199">
          <cell r="A199">
            <v>60201086</v>
          </cell>
          <cell r="B199" t="str">
            <v>WPC-BTS BATTERIE TEMPERATUR SENSOR</v>
          </cell>
        </row>
        <row r="200">
          <cell r="A200">
            <v>60202002</v>
          </cell>
          <cell r="B200" t="str">
            <v>WP-DC POWER CUBE 24V - 150A</v>
          </cell>
        </row>
        <row r="201">
          <cell r="A201">
            <v>60202003</v>
          </cell>
          <cell r="B201" t="str">
            <v>WP-DC POWER CUBE 48V - 80A</v>
          </cell>
        </row>
        <row r="202">
          <cell r="A202">
            <v>60202050</v>
          </cell>
          <cell r="B202" t="str">
            <v>GV-DC FERNBEDIENUNG CONTROL PANEL</v>
          </cell>
        </row>
        <row r="203">
          <cell r="A203">
            <v>60203004</v>
          </cell>
          <cell r="B203" t="str">
            <v>AC POWERCUBE 24V / 7000VA</v>
          </cell>
        </row>
        <row r="204">
          <cell r="A204">
            <v>60203005</v>
          </cell>
          <cell r="B204" t="str">
            <v>AC POWERCUBE 24V / 14000VA</v>
          </cell>
        </row>
        <row r="205">
          <cell r="A205">
            <v>61112002</v>
          </cell>
          <cell r="B205" t="str">
            <v>WBC-HANDY 20 LADEGERÄT 12V / 2A</v>
          </cell>
        </row>
        <row r="206">
          <cell r="A206">
            <v>61112003</v>
          </cell>
          <cell r="B206" t="str">
            <v>WBC-HANDY 20 LADEGERÄT 12V / 2A - UK Version</v>
          </cell>
        </row>
        <row r="207">
          <cell r="A207">
            <v>61112007</v>
          </cell>
          <cell r="B207" t="str">
            <v>WBC-HANDY 70 LADEGERÄT 12V / 7A</v>
          </cell>
        </row>
        <row r="208">
          <cell r="A208">
            <v>61112015</v>
          </cell>
          <cell r="B208" t="str">
            <v>WBC-HANDY 150 LADEGERÄT 12V / 15A</v>
          </cell>
        </row>
        <row r="209">
          <cell r="A209">
            <v>61112050</v>
          </cell>
          <cell r="B209" t="str">
            <v>REMOTE PANEL WP-COMBI</v>
          </cell>
        </row>
        <row r="210">
          <cell r="A210">
            <v>61112280</v>
          </cell>
          <cell r="B210" t="str">
            <v>WP COMBI 12V-2000W-80A 230V / 50Hz,  Maße: 550 x 205 x 190mm, 23,5 kg </v>
          </cell>
        </row>
        <row r="211">
          <cell r="A211">
            <v>61112302</v>
          </cell>
          <cell r="B211" t="str">
            <v>WP-BC SUPREME LADEGERÄT 12V / 20A - 3 AUSGÄNGE</v>
          </cell>
        </row>
        <row r="212">
          <cell r="A212">
            <v>61112304</v>
          </cell>
          <cell r="B212" t="str">
            <v>WP-BC SUPREME LADEGERÄT 12V / 40A - 3 AUSGÄNGE</v>
          </cell>
        </row>
        <row r="213">
          <cell r="A213">
            <v>61112306</v>
          </cell>
          <cell r="B213" t="str">
            <v>WP-BC SUPREME LADEGERÄT 12V / 60A - 3 AUSGÄNGE</v>
          </cell>
        </row>
        <row r="214">
          <cell r="A214">
            <v>61112901</v>
          </cell>
          <cell r="B214" t="str">
            <v>WBC-HANDY KABELSATZ -FESTE MONTAGE</v>
          </cell>
        </row>
        <row r="215">
          <cell r="A215">
            <v>61112911</v>
          </cell>
          <cell r="B215" t="str">
            <v>WBC-HANDY KABELSATZ - KLAMMERN</v>
          </cell>
        </row>
        <row r="216">
          <cell r="A216">
            <v>61120510</v>
          </cell>
          <cell r="B216" t="str">
            <v>WP SINUS INVERTER 12V / 400VA</v>
          </cell>
        </row>
        <row r="217">
          <cell r="A217">
            <v>61121500</v>
          </cell>
          <cell r="B217" t="str">
            <v>WP SINUS INVERTER 12V / 1000VA</v>
          </cell>
        </row>
        <row r="218">
          <cell r="A218">
            <v>61122500</v>
          </cell>
          <cell r="B218" t="str">
            <v>WP SINUS INVERTER 12V / 2000VA</v>
          </cell>
        </row>
        <row r="219">
          <cell r="A219">
            <v>61124303</v>
          </cell>
          <cell r="B219" t="str">
            <v>WP-BC SUPREME LADEGERÄT 24V / 30A - 3 AUSGÄNGE</v>
          </cell>
        </row>
        <row r="220">
          <cell r="A220">
            <v>61124360</v>
          </cell>
          <cell r="B220" t="str">
            <v>WP COMBI 24V-3000W-60A 230V / 50Hz</v>
          </cell>
        </row>
        <row r="221">
          <cell r="A221">
            <v>61140500</v>
          </cell>
          <cell r="B221" t="str">
            <v>WP SINUS INVERTER 24V / 500VA</v>
          </cell>
        </row>
        <row r="222">
          <cell r="A222">
            <v>61142500</v>
          </cell>
          <cell r="B222" t="str">
            <v>WP SINUS INVERTER 24V / 2000VA</v>
          </cell>
        </row>
        <row r="223">
          <cell r="A223">
            <v>61148330</v>
          </cell>
          <cell r="B223" t="str">
            <v>WP COMBI 48V-3000W-30A 230V / 50Hz</v>
          </cell>
        </row>
        <row r="224">
          <cell r="A224">
            <v>60110010</v>
          </cell>
          <cell r="B224" t="str">
            <v>MC 24/12-08 DC/DC CONVERTER, gemeinsame Masse</v>
          </cell>
        </row>
        <row r="225">
          <cell r="A225">
            <v>60110016</v>
          </cell>
          <cell r="B225" t="str">
            <v>MC 24/12-12 DC/DC CONVERTER, gemeinsame Masse</v>
          </cell>
        </row>
        <row r="226">
          <cell r="A226">
            <v>60110011</v>
          </cell>
          <cell r="B226" t="str">
            <v>MC 24/12-20 DC/DC CONVERTER, gemeinsame Masse</v>
          </cell>
        </row>
        <row r="227">
          <cell r="A227">
            <v>60110012</v>
          </cell>
          <cell r="B227" t="str">
            <v>MC 24/12-30 DC/DC CONVERTER, gemeinsame Masse</v>
          </cell>
        </row>
        <row r="228">
          <cell r="A228">
            <v>60110017</v>
          </cell>
          <cell r="B228" t="str">
            <v>MC 12/24-10 DC/DC CONVERTER, gemeinsame Masse</v>
          </cell>
        </row>
        <row r="229">
          <cell r="A229">
            <v>60110020</v>
          </cell>
          <cell r="B229" t="str">
            <v>MG 24/12-16-i DC/DC CONVERTER, Galvanisch Isoliert</v>
          </cell>
        </row>
        <row r="230">
          <cell r="A230">
            <v>60110021</v>
          </cell>
          <cell r="B230" t="str">
            <v>MG 24/12-30-i DC/DC CONVERTER,  Galvanisch Isoliert</v>
          </cell>
        </row>
        <row r="231">
          <cell r="A231">
            <v>60110023</v>
          </cell>
          <cell r="B231" t="str">
            <v>MG 48/12-30-i DC/DC CONVERTER,  Galvanisch Isoliert</v>
          </cell>
        </row>
        <row r="232">
          <cell r="A232">
            <v>60110024</v>
          </cell>
          <cell r="B232" t="str">
            <v>MG 48/12-08-i DC/DC CONVERTER,  Galvanisch Isoliert</v>
          </cell>
        </row>
        <row r="233">
          <cell r="A233">
            <v>60110025</v>
          </cell>
          <cell r="B233" t="str">
            <v>MG 24/24-15-i DC/DC CONVERTER,  Galvanisch Isoliert</v>
          </cell>
        </row>
        <row r="234">
          <cell r="A234">
            <v>60110120</v>
          </cell>
          <cell r="B234" t="str">
            <v>WBL - 120 WHISPER POWER BATTERIE LINK</v>
          </cell>
        </row>
        <row r="235">
          <cell r="A235">
            <v>60110200</v>
          </cell>
          <cell r="B235" t="str">
            <v>WBI-VG 200 WHISPER POWER SPANNUNGSWÄCHTER</v>
          </cell>
        </row>
        <row r="236">
          <cell r="A236">
            <v>60115002</v>
          </cell>
          <cell r="B236" t="str">
            <v>WBI 150-2 IG WHISPER POWER BATTERIE ISOLATOR</v>
          </cell>
        </row>
        <row r="237">
          <cell r="A237">
            <v>60115003</v>
          </cell>
          <cell r="B237" t="str">
            <v>WBI 150-3 IG WHISPER POWER BATTERIE ISOLATOR</v>
          </cell>
        </row>
        <row r="238">
          <cell r="A238">
            <v>60201001</v>
          </cell>
          <cell r="B238" t="str">
            <v>WPC POWER CENTER 12V-2000W-100A 230V / 50Hz, 2 Eingänge (Gen/Shore)</v>
          </cell>
        </row>
        <row r="239">
          <cell r="A239">
            <v>60201002</v>
          </cell>
          <cell r="B239" t="str">
            <v>WPC POWER CENTER 24V-3500W-90A 230V / 50Hz, 2 Eingänge (GEN/Shore)</v>
          </cell>
        </row>
        <row r="240">
          <cell r="A240">
            <v>60201003</v>
          </cell>
          <cell r="B240" t="str">
            <v>WPC POWER CENTER 48V-4000W-50A 230V / 50Hz, 2 Eingänge (Gen/Shore)</v>
          </cell>
        </row>
        <row r="241">
          <cell r="A241">
            <v>60201004</v>
          </cell>
          <cell r="B241" t="str">
            <v>WPC POWER CENTER 48V-8000W-100A 230V / 50Hz</v>
          </cell>
        </row>
        <row r="242">
          <cell r="A242">
            <v>60201006</v>
          </cell>
          <cell r="B242" t="str">
            <v>WPC POWER CENTER 24V-5000W-140A 230V / 50Hz</v>
          </cell>
        </row>
        <row r="243">
          <cell r="A243">
            <v>60201008</v>
          </cell>
          <cell r="B243" t="str">
            <v>WPC POWER CENTER 24V-10000W-270A 3-Phasen</v>
          </cell>
        </row>
        <row r="244">
          <cell r="A244">
            <v>40201260</v>
          </cell>
          <cell r="B244" t="str">
            <v>A-KIT RESERVETEILE SC3.5</v>
          </cell>
        </row>
        <row r="245">
          <cell r="A245">
            <v>40201261</v>
          </cell>
          <cell r="B245" t="str">
            <v>B-KIT RESERVETEILE SC3.5</v>
          </cell>
        </row>
        <row r="246">
          <cell r="A246">
            <v>40201360</v>
          </cell>
          <cell r="B246" t="str">
            <v>A-KIT RESERVETEILE SQ16</v>
          </cell>
        </row>
        <row r="247">
          <cell r="A247">
            <v>40201361</v>
          </cell>
          <cell r="B247" t="str">
            <v>B-KIT RESERVETEILE SQ16</v>
          </cell>
        </row>
        <row r="248">
          <cell r="A248">
            <v>40201460</v>
          </cell>
          <cell r="B248" t="str">
            <v>A-KIT RESERVETEILE SQ8, SQ10, SQ12</v>
          </cell>
        </row>
        <row r="249">
          <cell r="A249">
            <v>40201461</v>
          </cell>
          <cell r="B249" t="str">
            <v>B-KIT RESERVETEILE SQ12</v>
          </cell>
        </row>
        <row r="250">
          <cell r="A250">
            <v>40201560</v>
          </cell>
          <cell r="B250" t="str">
            <v>A-KIT RESERVETEILE SQ20, SQ25</v>
          </cell>
        </row>
        <row r="251">
          <cell r="A251">
            <v>40201561</v>
          </cell>
          <cell r="B251" t="str">
            <v>B-KIT RESERVETEILE SQ20, SQ25</v>
          </cell>
        </row>
        <row r="252">
          <cell r="A252">
            <v>40201653</v>
          </cell>
          <cell r="B252" t="str">
            <v>B-KIT RESERVETEILE SQ8, SQ10</v>
          </cell>
        </row>
        <row r="253">
          <cell r="A253">
            <v>40201761</v>
          </cell>
          <cell r="B253" t="str">
            <v>B-KIT RESERVETEILE SC10, SQ6</v>
          </cell>
        </row>
        <row r="254">
          <cell r="A254">
            <v>40201860</v>
          </cell>
          <cell r="B254" t="str">
            <v>A-KIT RESERVETEILE SC6/10, SQ6</v>
          </cell>
        </row>
        <row r="255">
          <cell r="A255">
            <v>40201861</v>
          </cell>
          <cell r="B255" t="str">
            <v>B-KIT RESERVETEILE SC6, SC8</v>
          </cell>
        </row>
        <row r="256">
          <cell r="A256">
            <v>40209161</v>
          </cell>
          <cell r="B256" t="str">
            <v>BEDIENPANEEL M DDC MIT WP STICKER Montage im Stromerzeuger</v>
          </cell>
        </row>
        <row r="257">
          <cell r="A257">
            <v>40209230</v>
          </cell>
          <cell r="B257" t="str">
            <v>AUSPUFF SCHALT KIT WP</v>
          </cell>
        </row>
        <row r="258">
          <cell r="A258">
            <v>40230205</v>
          </cell>
          <cell r="B258" t="str">
            <v>BRENNSTOFF INSTALLATIONS KIT - ALLE WHISPER MODELLE</v>
          </cell>
        </row>
        <row r="259">
          <cell r="A259">
            <v>40230410</v>
          </cell>
          <cell r="B259" t="str">
            <v>BRENNSTOFF FÖRDERPUMPE ERSATZ KIT</v>
          </cell>
        </row>
        <row r="260">
          <cell r="A260">
            <v>40245030</v>
          </cell>
          <cell r="B260" t="str">
            <v>WARMWASSERBOILER ANSCHLUSS KIT M2/3</v>
          </cell>
        </row>
        <row r="261">
          <cell r="A261">
            <v>40245031</v>
          </cell>
          <cell r="B261" t="str">
            <v>WARMWASSERBOILER ANSCHLUSS KIT SQ8//10/12</v>
          </cell>
        </row>
        <row r="262">
          <cell r="A262">
            <v>40401061</v>
          </cell>
          <cell r="B262" t="str">
            <v>BEDIENPANEEL GV4 / 7i ASSY</v>
          </cell>
        </row>
        <row r="263">
          <cell r="A263">
            <v>40401160</v>
          </cell>
          <cell r="B263" t="str">
            <v>A-KIT RESERVETEILE W-GV4 / 7i mobil</v>
          </cell>
        </row>
        <row r="264">
          <cell r="A264">
            <v>40401161</v>
          </cell>
          <cell r="B264" t="str">
            <v>B-KIT RESERVETEILE W-GV4 / 7i mobil</v>
          </cell>
        </row>
        <row r="265">
          <cell r="A265">
            <v>40401170</v>
          </cell>
          <cell r="B265" t="str">
            <v>A-KIT RESERVETEILE M-GV4 / 7i marine</v>
          </cell>
        </row>
        <row r="266">
          <cell r="A266">
            <v>40401171</v>
          </cell>
          <cell r="B266" t="str">
            <v>B-KIT RESERVETEILE M-GV4 / 7i marine</v>
          </cell>
        </row>
        <row r="267">
          <cell r="A267">
            <v>50201398</v>
          </cell>
          <cell r="B267" t="str">
            <v>PTO KIT SQ12/16 SAE B 2 LOCH 13T.</v>
          </cell>
        </row>
        <row r="268">
          <cell r="A268">
            <v>50201399</v>
          </cell>
          <cell r="B268" t="str">
            <v>PTO KIT  W12/16000U SAE A 9 ZAHN</v>
          </cell>
        </row>
        <row r="269">
          <cell r="A269">
            <v>50201598</v>
          </cell>
          <cell r="B269" t="str">
            <v>PTO KIT SQ25 SAE-B 13 ZAHN</v>
          </cell>
        </row>
        <row r="270">
          <cell r="A270">
            <v>50212613</v>
          </cell>
          <cell r="B270" t="str">
            <v>KONDENSATOR 4uF 475V KABEL KIT 250 mm KLASSE B 60Hz</v>
          </cell>
        </row>
        <row r="271">
          <cell r="A271">
            <v>50212614</v>
          </cell>
          <cell r="B271" t="str">
            <v>KONDENSATOR 4uF 475V KABEL KIT 250 mm KLASSE C 50Hz</v>
          </cell>
        </row>
        <row r="272">
          <cell r="A272">
            <v>50212615</v>
          </cell>
          <cell r="B272" t="str">
            <v>KONDENSATOR 45uF 475V KABEL KIT 250 mm KLASSE B 60Hz</v>
          </cell>
        </row>
        <row r="273">
          <cell r="A273">
            <v>50212616</v>
          </cell>
          <cell r="B273" t="str">
            <v>KONDENSATOR 40uF 475V KABEL KIT 250 mm KLASSE B 60Hz</v>
          </cell>
        </row>
        <row r="274">
          <cell r="A274">
            <v>50212617</v>
          </cell>
          <cell r="B274" t="str">
            <v>KONDENSATOR 35uF 475V KABEL KIT 250 mm KLASSE B 60Hz</v>
          </cell>
        </row>
        <row r="275">
          <cell r="A275">
            <v>50212618</v>
          </cell>
          <cell r="B275" t="str">
            <v>KONDENSATOR 31,5uF 475V KABEL KIT 250 mm KLASSE B 60Hz</v>
          </cell>
        </row>
        <row r="276">
          <cell r="A276">
            <v>50212619</v>
          </cell>
          <cell r="B276" t="str">
            <v>KONDENSATOR 31,5uF 475V KABEL KIT 250 mm KLASSE C 50Hz</v>
          </cell>
        </row>
        <row r="277">
          <cell r="A277">
            <v>50212620</v>
          </cell>
          <cell r="B277" t="str">
            <v>KONDENSATOR 30uF 475V KABEL KIT 250 mm KLASSE B 60Hz</v>
          </cell>
        </row>
        <row r="278">
          <cell r="A278">
            <v>50212621</v>
          </cell>
          <cell r="B278" t="str">
            <v>KONDENSATOR 25uF 475V KABEL KIT KLASSE C 50Hz</v>
          </cell>
        </row>
        <row r="279">
          <cell r="A279">
            <v>50212624</v>
          </cell>
          <cell r="B279" t="str">
            <v>KONDENSATOR 40uF 475V KABEL KIT KLASSE C 50Hz</v>
          </cell>
        </row>
        <row r="280">
          <cell r="A280">
            <v>50212625</v>
          </cell>
          <cell r="B280" t="str">
            <v>KONDENSATOR 45uF 475V KABEL KIT KLASSE C 50Hz</v>
          </cell>
        </row>
        <row r="281">
          <cell r="A281">
            <v>50212627</v>
          </cell>
          <cell r="B281" t="str">
            <v>KONDENSATOR 2uF 475V KABEL KIT KLASSE C 50Hz</v>
          </cell>
        </row>
        <row r="282">
          <cell r="A282">
            <v>50212628</v>
          </cell>
          <cell r="B282" t="str">
            <v>KONDENSATOR 20uF 475V KABEL KIT KLASSE B 60Hz</v>
          </cell>
        </row>
        <row r="283">
          <cell r="A283">
            <v>50212629</v>
          </cell>
          <cell r="B283" t="str">
            <v>KONDENSATOR 25uF 475V KABEL KIT KLASSE B 60Hz</v>
          </cell>
        </row>
        <row r="284">
          <cell r="A284">
            <v>50212630</v>
          </cell>
          <cell r="B284" t="str">
            <v>KONDENSATOR 2uF 475V KABEL KIT KLASSE B 60Hz</v>
          </cell>
        </row>
        <row r="285">
          <cell r="A285">
            <v>40201270</v>
          </cell>
          <cell r="B285" t="str">
            <v>KÜHLWASSERPUMPE SC3.5, GV4, GV7i</v>
          </cell>
        </row>
        <row r="286">
          <cell r="A286">
            <v>40201882</v>
          </cell>
          <cell r="B286" t="str">
            <v>ANSCHLUSS/KONTROLL BOX VENTILATOR 230V 200W(KIT)</v>
          </cell>
        </row>
        <row r="287">
          <cell r="A287">
            <v>40203121</v>
          </cell>
          <cell r="B287" t="str">
            <v>ÖLFILTER MIT VENTIL M</v>
          </cell>
        </row>
        <row r="288">
          <cell r="A288">
            <v>40206121</v>
          </cell>
          <cell r="B288" t="str">
            <v>ÖLFILTER SQ16</v>
          </cell>
        </row>
        <row r="289">
          <cell r="A289">
            <v>40206122</v>
          </cell>
          <cell r="B289" t="str">
            <v>BRENNSTOFFFILTER SQ16/25</v>
          </cell>
        </row>
        <row r="290">
          <cell r="A290">
            <v>40208121</v>
          </cell>
          <cell r="B290" t="str">
            <v>ÖLFILTER SQ25</v>
          </cell>
        </row>
        <row r="291">
          <cell r="A291">
            <v>40209030</v>
          </cell>
          <cell r="B291" t="str">
            <v>BRENNSTOFFFILTER WP</v>
          </cell>
        </row>
        <row r="292">
          <cell r="A292">
            <v>40209068</v>
          </cell>
          <cell r="B292" t="str">
            <v>ZIEHVERRIEGELUNG</v>
          </cell>
        </row>
        <row r="293">
          <cell r="A293">
            <v>40209102</v>
          </cell>
          <cell r="B293" t="str">
            <v>FERNBEDIENUNGSPANEEL DDC</v>
          </cell>
        </row>
        <row r="294">
          <cell r="A294">
            <v>40209140</v>
          </cell>
          <cell r="B294" t="str">
            <v>DDC Blackbox für SC3,5, ab 2009</v>
          </cell>
        </row>
        <row r="295">
          <cell r="A295">
            <v>40222201</v>
          </cell>
          <cell r="B295" t="str">
            <v>WPL-10W40 GENERAL - MOTOR ÖL 1 Liter</v>
          </cell>
        </row>
        <row r="296">
          <cell r="A296">
            <v>40222204</v>
          </cell>
          <cell r="B296" t="str">
            <v>WPL-10W40 General - MOTOR ÖL 4 Liter</v>
          </cell>
        </row>
        <row r="297">
          <cell r="A297">
            <v>40222214</v>
          </cell>
          <cell r="B297" t="str">
            <v>WPL- COOLANT G12+ - KÜHLFLÜSSIGKEIT 4 Liter</v>
          </cell>
        </row>
        <row r="298">
          <cell r="A298">
            <v>40230092</v>
          </cell>
          <cell r="B298" t="str">
            <v>ABSCHEIDEFILTER DIESEL/WASSER</v>
          </cell>
        </row>
        <row r="299">
          <cell r="A299">
            <v>40290099</v>
          </cell>
          <cell r="B299" t="str">
            <v>BATTERIEPOL ADAPTER ≥100 AH M8</v>
          </cell>
        </row>
        <row r="300">
          <cell r="A300">
            <v>40401150</v>
          </cell>
          <cell r="B300" t="str">
            <v>BLACK BOX DDC - GV</v>
          </cell>
        </row>
        <row r="301">
          <cell r="A301">
            <v>40401329</v>
          </cell>
          <cell r="B301" t="str">
            <v>LUFTFILTER ELEMENT GV4</v>
          </cell>
        </row>
        <row r="302">
          <cell r="A302">
            <v>40401395</v>
          </cell>
          <cell r="B302" t="str">
            <v>ÖLFILTER inkl. O-RING WP</v>
          </cell>
        </row>
        <row r="303">
          <cell r="A303">
            <v>50201450</v>
          </cell>
          <cell r="B303" t="str">
            <v>KÜHLWASSERPUMPE SQ8/10/12</v>
          </cell>
        </row>
        <row r="304">
          <cell r="A304">
            <v>50201627</v>
          </cell>
          <cell r="B304" t="str">
            <v>STELLMOTOR SC8/10/12</v>
          </cell>
        </row>
        <row r="305">
          <cell r="A305">
            <v>50201841</v>
          </cell>
          <cell r="B305" t="str">
            <v>Gummilager intern  SC6, Stück</v>
          </cell>
        </row>
        <row r="306">
          <cell r="A306">
            <v>50203120</v>
          </cell>
          <cell r="B306" t="str">
            <v>V - Keilriemen SC6/8/10, SQ6</v>
          </cell>
        </row>
        <row r="307">
          <cell r="A307">
            <v>50203181</v>
          </cell>
          <cell r="B307" t="str">
            <v>LICHTMASCHINE 12V M2M3 für SC-6</v>
          </cell>
        </row>
        <row r="308">
          <cell r="A308">
            <v>50203182</v>
          </cell>
          <cell r="B308" t="str">
            <v>LICHTMASCHINE M2/M3 MASSEFREI</v>
          </cell>
        </row>
        <row r="309">
          <cell r="A309">
            <v>50205120</v>
          </cell>
          <cell r="B309" t="str">
            <v>V - Keilriemen SQ8/10/12</v>
          </cell>
        </row>
        <row r="310">
          <cell r="A310">
            <v>50205181</v>
          </cell>
          <cell r="B310" t="str">
            <v>LICHTMASCHINE 12V M10/M12</v>
          </cell>
        </row>
        <row r="311">
          <cell r="A311">
            <v>50205182</v>
          </cell>
          <cell r="B311" t="str">
            <v>LICHTMASCHINE M12 MASSEFREI</v>
          </cell>
        </row>
        <row r="312">
          <cell r="A312">
            <v>50206120</v>
          </cell>
          <cell r="B312" t="str">
            <v>V- Keilriemen SQ16</v>
          </cell>
        </row>
        <row r="313">
          <cell r="A313">
            <v>50207182</v>
          </cell>
          <cell r="B313" t="str">
            <v>LICHTMASCHINE SQ16/25 MASSEFREI</v>
          </cell>
        </row>
        <row r="314">
          <cell r="A314">
            <v>50208119</v>
          </cell>
          <cell r="B314" t="str">
            <v>V- Keilriemen SQ25/27</v>
          </cell>
        </row>
        <row r="315">
          <cell r="A315">
            <v>50208181</v>
          </cell>
          <cell r="B315" t="str">
            <v>LICHTMASCHINE 12V 50AMP M16/M25</v>
          </cell>
        </row>
        <row r="316">
          <cell r="A316">
            <v>50208186</v>
          </cell>
          <cell r="B316" t="str">
            <v>KÜHLWASSERPUMPE SQ25/SQ27</v>
          </cell>
        </row>
        <row r="317">
          <cell r="A317">
            <v>50209050</v>
          </cell>
          <cell r="B317" t="str">
            <v>HAKEN PLASTIK SCHWARZ</v>
          </cell>
        </row>
        <row r="318">
          <cell r="A318">
            <v>50209051</v>
          </cell>
          <cell r="B318" t="str">
            <v>SILICONERING 40 TRANSPARENT</v>
          </cell>
        </row>
        <row r="319">
          <cell r="A319">
            <v>50209094</v>
          </cell>
          <cell r="B319" t="str">
            <v>Kipphebel Verriegelung</v>
          </cell>
        </row>
        <row r="320">
          <cell r="A320">
            <v>50209095</v>
          </cell>
          <cell r="B320" t="str">
            <v>KIPPHEBEL CHROME </v>
          </cell>
        </row>
        <row r="321">
          <cell r="A321">
            <v>50209133</v>
          </cell>
          <cell r="B321" t="str">
            <v>DDC Datenbuskabel 8 Draht, 15 Meter</v>
          </cell>
        </row>
        <row r="322">
          <cell r="A322">
            <v>50209135</v>
          </cell>
          <cell r="B322" t="str">
            <v>DDC Datenbuskabel 8 Draht, 5 Meter</v>
          </cell>
        </row>
        <row r="323">
          <cell r="A323">
            <v>50209136</v>
          </cell>
          <cell r="B323" t="str">
            <v>DDC Datenbuskabel 8 Draht, 10 Meter</v>
          </cell>
        </row>
        <row r="324">
          <cell r="A324">
            <v>50209199</v>
          </cell>
          <cell r="B324" t="str">
            <v>BLACK BOX DDC-3Phasen</v>
          </cell>
        </row>
        <row r="325">
          <cell r="A325">
            <v>50209200</v>
          </cell>
          <cell r="B325" t="str">
            <v>BLACK BOX DDC, V2</v>
          </cell>
        </row>
        <row r="326">
          <cell r="A326">
            <v>50209203</v>
          </cell>
          <cell r="B326" t="str">
            <v>ÖLTEMPERATURSCHALTER 107ºC M14X1.5NC</v>
          </cell>
        </row>
        <row r="327">
          <cell r="A327">
            <v>50209205</v>
          </cell>
          <cell r="B327" t="str">
            <v>ÖLDRUCKSCHALTER 0,5Bar - 2-  Polig (Für ungeerdete Modelle)</v>
          </cell>
        </row>
        <row r="328">
          <cell r="A328">
            <v>50209208</v>
          </cell>
          <cell r="B328" t="str">
            <v>KÜHLWASEERTEMPERATURSCHALTER 110ºC M16X1.5 NC</v>
          </cell>
        </row>
        <row r="329">
          <cell r="A329">
            <v>50209210</v>
          </cell>
          <cell r="B329" t="str">
            <v>AUSPUFFTEMPERATURSCHALTER 90ºC M16X1.5 NC (CONN.)</v>
          </cell>
        </row>
        <row r="330">
          <cell r="A330">
            <v>50209212</v>
          </cell>
          <cell r="B330" t="str">
            <v>ÖLDRUCKSCHALTER 0,5Bar - 1- Polig</v>
          </cell>
        </row>
        <row r="331">
          <cell r="A331">
            <v>50209326</v>
          </cell>
          <cell r="B331" t="str">
            <v>Stellmotor SC6/8/10, SQ8</v>
          </cell>
        </row>
        <row r="332">
          <cell r="A332">
            <v>50213070</v>
          </cell>
          <cell r="B332" t="str">
            <v>BATTERIE - KABEL 16MM² ROT</v>
          </cell>
        </row>
        <row r="333">
          <cell r="A333">
            <v>50213071</v>
          </cell>
          <cell r="B333" t="str">
            <v>BATTERIE - KABEL 16MM² SCHWARZ</v>
          </cell>
        </row>
        <row r="334">
          <cell r="A334">
            <v>50213075</v>
          </cell>
          <cell r="B334" t="str">
            <v>BATTERIE - KABEL 25MM² ROT</v>
          </cell>
        </row>
        <row r="335">
          <cell r="A335">
            <v>50213076</v>
          </cell>
          <cell r="B335" t="str">
            <v>BATTERIE - KABEL 25MM² SCHWARZ</v>
          </cell>
        </row>
        <row r="336">
          <cell r="A336">
            <v>50213085</v>
          </cell>
          <cell r="B336" t="str">
            <v>BATTERIE - KABEL 35MM² ROT</v>
          </cell>
        </row>
        <row r="337">
          <cell r="A337">
            <v>50213086</v>
          </cell>
          <cell r="B337" t="str">
            <v>BATTERIE - KABEL 35MM² SCHWARZ</v>
          </cell>
        </row>
        <row r="338">
          <cell r="A338">
            <v>50214690</v>
          </cell>
          <cell r="B338" t="str">
            <v>WP-AC TRANSFER SWITCH 5kVA / 230V</v>
          </cell>
        </row>
        <row r="339">
          <cell r="A339">
            <v>50214691</v>
          </cell>
          <cell r="B339" t="str">
            <v>WP-AC TRANSFER SWITCH 10kVA / 230V</v>
          </cell>
        </row>
        <row r="340">
          <cell r="A340">
            <v>50220011</v>
          </cell>
          <cell r="B340" t="str">
            <v>KÜHLWASSERSCHLAUCH, WEICH  (3/4) 18X26 MM</v>
          </cell>
        </row>
        <row r="341">
          <cell r="A341">
            <v>50220012</v>
          </cell>
          <cell r="B341" t="str">
            <v>KÜHLWASSERSCHLAUCH, WEICH (1) 25X34 MM</v>
          </cell>
        </row>
        <row r="342">
          <cell r="A342">
            <v>50220013</v>
          </cell>
          <cell r="B342" t="str">
            <v>KÜHLWASSERSCHLAUCH, WEICH (11/4) 32 X 41 MM</v>
          </cell>
        </row>
        <row r="343">
          <cell r="A343">
            <v>50220033</v>
          </cell>
          <cell r="B343" t="str">
            <v>ABGASSCHLAUCH 40MM (1 5/8)</v>
          </cell>
        </row>
        <row r="344">
          <cell r="A344">
            <v>50220035</v>
          </cell>
          <cell r="B344" t="str">
            <v>ABGASSCHLAUCH 51MM (2)</v>
          </cell>
        </row>
        <row r="345">
          <cell r="A345">
            <v>50220036</v>
          </cell>
          <cell r="B345" t="str">
            <v>ABGASSCHLAUCH 63MM</v>
          </cell>
        </row>
        <row r="346">
          <cell r="A346">
            <v>50220050</v>
          </cell>
          <cell r="B346" t="str">
            <v>KÜHLWASSERSCHLAUCH TRANSP. 25X33MM</v>
          </cell>
        </row>
        <row r="347">
          <cell r="A347">
            <v>50220055</v>
          </cell>
          <cell r="B347" t="str">
            <v>KÜHLWASSERSCHLAUCH TRANSP. 13X19 MM</v>
          </cell>
        </row>
        <row r="348">
          <cell r="A348">
            <v>50220056</v>
          </cell>
          <cell r="B348" t="str">
            <v>KÜHLWASSERSCHLAUCH TRANSP. 19X26MM</v>
          </cell>
        </row>
        <row r="349">
          <cell r="A349">
            <v>50220057</v>
          </cell>
          <cell r="B349" t="str">
            <v>KÜHLWASSERSCHLAUCH WARM WASSER 13X21MM (HASPEL)</v>
          </cell>
        </row>
        <row r="350">
          <cell r="A350">
            <v>50220063</v>
          </cell>
          <cell r="B350" t="str">
            <v>BRENNSTOFFLEITUNG CE 8X16MM</v>
          </cell>
        </row>
        <row r="351">
          <cell r="A351">
            <v>50230003</v>
          </cell>
          <cell r="B351" t="str">
            <v>FILTER, LUFTEINLASS rund 60mm, Mobil</v>
          </cell>
        </row>
        <row r="352">
          <cell r="A352">
            <v>50230007</v>
          </cell>
          <cell r="B352" t="str">
            <v>LUFTFILTER ELEMENT SQ Serie</v>
          </cell>
        </row>
        <row r="353">
          <cell r="A353">
            <v>60201007</v>
          </cell>
          <cell r="B353" t="str">
            <v>WPC POWER CENTER 24V-7000W-180A 230V / 50Hz</v>
          </cell>
        </row>
        <row r="354">
          <cell r="A354">
            <v>41401001</v>
          </cell>
          <cell r="B354" t="str">
            <v>W-TG 3000 230V / 50Hz GENERATOR, TRAGBAR</v>
          </cell>
        </row>
        <row r="355">
          <cell r="A355" t="str">
            <v>60110160_HA</v>
          </cell>
          <cell r="B355" t="str">
            <v>WBL - 160 WHISPER POWER BATTERIE LINK</v>
          </cell>
        </row>
        <row r="356">
          <cell r="A356">
            <v>50214806</v>
          </cell>
          <cell r="B356" t="str">
            <v>LI-ION DC POWER Kabinett 24V, &gt; 3,8 kVA, BSI Shunt</v>
          </cell>
        </row>
        <row r="357">
          <cell r="A357">
            <v>50201284</v>
          </cell>
          <cell r="B357" t="str">
            <v>Whisper 3500 Platine</v>
          </cell>
        </row>
        <row r="358">
          <cell r="A358">
            <v>41009005</v>
          </cell>
          <cell r="B358" t="str">
            <v>M-GV10 GENVERTER, BASIC MARINE, K 3 Zyl., 10kVA, 220V/50 Hz, PM Technologie, 721 x 544 x 660 mm, 180 kg</v>
          </cell>
        </row>
        <row r="359">
          <cell r="A359">
            <v>41001120</v>
          </cell>
          <cell r="B359" t="str">
            <v>W-GV/2 GENVERTER Mobil, Kubota, 2 Zyl., PM Technologie</v>
          </cell>
        </row>
        <row r="360">
          <cell r="A360">
            <v>41001205</v>
          </cell>
          <cell r="B360" t="str">
            <v>M-GV2 GENVERTER Marine , Mitsubishi, 2 Zyl., PM Technologie</v>
          </cell>
        </row>
        <row r="361">
          <cell r="A361">
            <v>41001220</v>
          </cell>
          <cell r="B361" t="str">
            <v>W-GV/2 GENVERTER Mobil, Mitsubishi, 2 Zyl., PM Technologie</v>
          </cell>
        </row>
        <row r="362">
          <cell r="A362">
            <v>41001305</v>
          </cell>
          <cell r="B362" t="str">
            <v>M-GV3 GENVERTER, Kubota, 3 Zyl., PM Technologie</v>
          </cell>
        </row>
        <row r="363">
          <cell r="A363">
            <v>41001320</v>
          </cell>
          <cell r="B363" t="str">
            <v>W-GV3 GENVERTER, Kubota, 3 Zyl., PM Technologie</v>
          </cell>
        </row>
        <row r="364">
          <cell r="A364">
            <v>41001405</v>
          </cell>
          <cell r="B364" t="str">
            <v>M-GV3 GENVERTER, Mitsubishi, 3 Zyl., PM Technologie</v>
          </cell>
        </row>
        <row r="365">
          <cell r="A365">
            <v>41001420</v>
          </cell>
          <cell r="B365" t="str">
            <v>W-GV3 GENVERTER, Mitsubishi, 3 Zyl., PM Technologie</v>
          </cell>
        </row>
        <row r="366">
          <cell r="A366">
            <v>41201305</v>
          </cell>
          <cell r="B366" t="str">
            <v>M-SQ27 230/400V 50HZ MARINE 3 Phasen, MIT ALU LÄRMSCHUTZHAUBE</v>
          </cell>
        </row>
        <row r="367">
          <cell r="A367">
            <v>41201306</v>
          </cell>
          <cell r="B367" t="str">
            <v>M-SQ27 230/400V 50HZ MARINE 3 Phasen, ungeerdet - Während des Start-Stop Vorganges ist die Generator Masse durch ein Relais mit Schiffsmasse verbunden. </v>
          </cell>
        </row>
        <row r="368">
          <cell r="A368">
            <v>41201330</v>
          </cell>
          <cell r="B368" t="str">
            <v>M-SQ27 230/400V 50HZ MARINE 3 Phasen, Kiehlkühlung - Trockenauspuff</v>
          </cell>
        </row>
        <row r="369">
          <cell r="A369">
            <v>50212670</v>
          </cell>
          <cell r="B369" t="str">
            <v>KONDENSATOR BOX EXTERN</v>
          </cell>
        </row>
        <row r="370">
          <cell r="A370">
            <v>40900620</v>
          </cell>
          <cell r="B370" t="str">
            <v>W-SC3P GENERATOR MOBIL 230V / 50Hz POLYESTER</v>
          </cell>
        </row>
        <row r="371">
          <cell r="A371">
            <v>40201321</v>
          </cell>
          <cell r="B371" t="str">
            <v>RADIATOR KÜHL-KIT  W-SC3</v>
          </cell>
        </row>
        <row r="372">
          <cell r="A372">
            <v>40230006</v>
          </cell>
          <cell r="B372" t="str">
            <v>FILTER, LUFTEINLASS 60MM, Mobil</v>
          </cell>
        </row>
        <row r="373">
          <cell r="A373">
            <v>40201881</v>
          </cell>
          <cell r="B373" t="str">
            <v>W-SC6 RADIATOR KIT MOTOR 230V</v>
          </cell>
        </row>
        <row r="374">
          <cell r="A374" t="str">
            <v>ELBA120</v>
          </cell>
          <cell r="B374" t="str">
            <v>Blaupunkt ELBA 120, UKW-MW Radio / MP3 Player, IP66 geschützt</v>
          </cell>
        </row>
        <row r="375">
          <cell r="A375" t="str">
            <v>CAPRI220</v>
          </cell>
          <cell r="B375" t="str">
            <v>Blaupunkt CAPRI 220, UKW-MW Radio / MP3 Player, IP66 geschützt</v>
          </cell>
        </row>
        <row r="376">
          <cell r="A376" t="str">
            <v>HAMBURG420</v>
          </cell>
          <cell r="B376" t="str">
            <v>Blaupunkt HAMBURG 420 BT, UKW-MW-LW Radio / CD / MP3 / Bluetooth 2.0 mit Kabelsatz (2 Stck) und Fernbedienung</v>
          </cell>
        </row>
        <row r="377">
          <cell r="A377" t="str">
            <v>BTUP</v>
          </cell>
          <cell r="B377" t="str">
            <v>Blaupunkt Bluetooth streaming Adapter für ELBA und CAPRI</v>
          </cell>
        </row>
        <row r="378">
          <cell r="A378" t="str">
            <v>MSC101</v>
          </cell>
          <cell r="B378" t="str">
            <v>Blaupunkt Marine Splash cover für 1- DIN Autoradios; z.B. Hamburg 420 BT</v>
          </cell>
        </row>
        <row r="379">
          <cell r="A379" t="str">
            <v>MSx402</v>
          </cell>
          <cell r="B379" t="str">
            <v>Blaupunkt Marine Lautsprecher MSx402, 
2-wege, 100mm, 30W nom. /140W max</v>
          </cell>
        </row>
        <row r="380">
          <cell r="A380" t="str">
            <v>MSx542</v>
          </cell>
          <cell r="B380" t="str">
            <v>Blaupunkt Marine Lautsprecher MSx542, 
2-wege, 130mm, 35W nom. /160W max</v>
          </cell>
        </row>
        <row r="381">
          <cell r="A381" t="str">
            <v>MSx652</v>
          </cell>
          <cell r="B381" t="str">
            <v>Blaupunkt Marine Lautsprecher MSx652, 
2-wege, 165mm, 40W nom. /180W max</v>
          </cell>
        </row>
        <row r="382">
          <cell r="A382" t="str">
            <v>BGx402</v>
          </cell>
          <cell r="B382" t="str">
            <v>Blaupunkt Lautsprecher BGx402HP, 
2-Wege, 100mm, 30W nom. /130W max</v>
          </cell>
        </row>
        <row r="383">
          <cell r="A383" t="str">
            <v>BGx542</v>
          </cell>
          <cell r="B383" t="str">
            <v>Blaupunkt Lautsprecher BGx542HP, 
2-Wege, 130mm, 40W nom. /170W max</v>
          </cell>
        </row>
        <row r="384">
          <cell r="A384" t="str">
            <v>BGx663</v>
          </cell>
          <cell r="B384" t="str">
            <v>Blaupunkt Lautsprecher BGx663HP, 
3-Wege, 165mm, 50W nom. /210W max</v>
          </cell>
        </row>
        <row r="385">
          <cell r="A385" t="str">
            <v>ANTCLUB</v>
          </cell>
          <cell r="B385" t="str">
            <v>Blaupunkt Passiv UKW/MW Antenne Club T38.1</v>
          </cell>
        </row>
        <row r="386">
          <cell r="A386" t="str">
            <v>ANTARG01</v>
          </cell>
          <cell r="B386" t="str">
            <v>Blaupunkt Aktiv Scheibenantenne UKW/MW Antenne A-R-G 01-E</v>
          </cell>
        </row>
        <row r="387">
          <cell r="A387" t="str">
            <v>KABISO</v>
          </cell>
          <cell r="B387" t="str">
            <v>Blaupunkt ISO Anschlußkabel 12V für HAMBURG (grau)</v>
          </cell>
        </row>
        <row r="388">
          <cell r="A388" t="str">
            <v>KABLS</v>
          </cell>
          <cell r="B388" t="str">
            <v>Blaupunkt Lautsprecher Anschlußkabel für HAMBURG (blau)</v>
          </cell>
        </row>
        <row r="389">
          <cell r="A389" t="str">
            <v>FB HH</v>
          </cell>
          <cell r="B389" t="str">
            <v>Blaupunkt HAMBURG Fernbedienung</v>
          </cell>
        </row>
        <row r="390">
          <cell r="A390">
            <v>50209013</v>
          </cell>
          <cell r="B390" t="str">
            <v>Impeller für Kühlwasserpumpe K+M</v>
          </cell>
        </row>
        <row r="391">
          <cell r="A391">
            <v>50209012</v>
          </cell>
          <cell r="B391" t="str">
            <v>Dichtung für Impeller, Wasserpumpe</v>
          </cell>
        </row>
        <row r="392">
          <cell r="A392">
            <v>50212154</v>
          </cell>
          <cell r="B392" t="str">
            <v>Steck-Sicherung 3A/32V Violet</v>
          </cell>
        </row>
        <row r="393">
          <cell r="A393">
            <v>50212170</v>
          </cell>
          <cell r="B393" t="str">
            <v>Steck-Sicherung 10A/32V Rot</v>
          </cell>
        </row>
        <row r="394">
          <cell r="A394">
            <v>40209010</v>
          </cell>
          <cell r="B394" t="str">
            <v>Wartungskit B für Impellerpumpe (Modell vor 2013)</v>
          </cell>
        </row>
        <row r="395">
          <cell r="A395">
            <v>40201470</v>
          </cell>
          <cell r="B395" t="str">
            <v>Wasserpumpe komplett (neues Modell) für alle WP Generatoren</v>
          </cell>
        </row>
        <row r="396">
          <cell r="A396">
            <v>50205241</v>
          </cell>
          <cell r="B396" t="str">
            <v>Dichtung zwischen Frischwasserpumpe zum Motor</v>
          </cell>
        </row>
        <row r="397">
          <cell r="A397">
            <v>60201023</v>
          </cell>
          <cell r="B397" t="str">
            <v>MCC 24/12-5A  DC/DC CONVERTER-Charger, mit Ladefunktion, gemeinsame Masse</v>
          </cell>
        </row>
        <row r="398">
          <cell r="A398" t="str">
            <v>60110140_HA</v>
          </cell>
          <cell r="B398" t="str">
            <v>HYAG WP-GI 16-A GALVANISCHER ISOLATOR</v>
          </cell>
        </row>
        <row r="399">
          <cell r="A399" t="str">
            <v>60110150_HA</v>
          </cell>
          <cell r="B399" t="str">
            <v>HYAG WP-GI 32-A GALVANISCHER ISOLATOR</v>
          </cell>
        </row>
        <row r="400">
          <cell r="A400">
            <v>50201965</v>
          </cell>
          <cell r="B400" t="str">
            <v>Generator Backend 50Hz SC6/8/10,  SQ6</v>
          </cell>
        </row>
        <row r="401">
          <cell r="A401">
            <v>41002020</v>
          </cell>
          <cell r="B401" t="str">
            <v>W-GV Basic 230V/4kVA PM-Technologie, 2500-3400 U/Min</v>
          </cell>
        </row>
        <row r="402">
          <cell r="A402">
            <v>41005020</v>
          </cell>
          <cell r="B402" t="str">
            <v>W-GV8 GENVERTER, BASIC, 2 Zyl., 8kVA, 220V/ 50 Hz, PM Technologie</v>
          </cell>
        </row>
        <row r="403">
          <cell r="A403">
            <v>50203045</v>
          </cell>
          <cell r="B403" t="str">
            <v>Thermostat Kühlsystem SQ6</v>
          </cell>
        </row>
        <row r="404">
          <cell r="A404">
            <v>50203038</v>
          </cell>
          <cell r="B404" t="str">
            <v>Dichtung Thermostat Kühlsystem M2/3 </v>
          </cell>
        </row>
        <row r="405">
          <cell r="A405">
            <v>50201160</v>
          </cell>
          <cell r="B405" t="str">
            <v>Treibstoffpumpe 12 V, GV4, SC6, SQ6</v>
          </cell>
        </row>
        <row r="406">
          <cell r="A406">
            <v>60110420</v>
          </cell>
          <cell r="B406" t="str">
            <v>WP-Suntrack Solar-Laderegler 12-48V, 65A</v>
          </cell>
        </row>
        <row r="407">
          <cell r="A407">
            <v>60110421</v>
          </cell>
          <cell r="B407" t="str">
            <v>WP-Suntrack Solar-Laderegler 12-48V, 80A</v>
          </cell>
        </row>
        <row r="408">
          <cell r="A408">
            <v>60110410</v>
          </cell>
          <cell r="B408" t="str">
            <v>WP-SCC MPPT-Solar Laderegler 12-24V, 15 A</v>
          </cell>
        </row>
        <row r="409">
          <cell r="A409">
            <v>50203185</v>
          </cell>
          <cell r="B409" t="str">
            <v>FRISCHWASSERPUMPE M2/3 (SC6/8)</v>
          </cell>
        </row>
        <row r="410">
          <cell r="A410">
            <v>50203241</v>
          </cell>
          <cell r="B410" t="str">
            <v>DICHTUNG FRISCHWASSERPUMPE M2/3 (SC6/8)</v>
          </cell>
        </row>
        <row r="411">
          <cell r="A411">
            <v>40290097</v>
          </cell>
          <cell r="B411" t="str">
            <v>BATTERIEPOL ADAPTER ≤ 80 AH M6</v>
          </cell>
        </row>
        <row r="412">
          <cell r="A412">
            <v>40222224</v>
          </cell>
          <cell r="B412" t="str">
            <v>WPL-10W40 PREMIUM Long Drain 4l Öl</v>
          </cell>
        </row>
        <row r="413">
          <cell r="A413">
            <v>50214723</v>
          </cell>
          <cell r="B413" t="str">
            <v>WP-Fernbedienungstaster für EM-Batteriehauptschalter</v>
          </cell>
        </row>
        <row r="414">
          <cell r="A414">
            <v>60110015</v>
          </cell>
          <cell r="B414" t="str">
            <v>WP-MCC 24/12-20 3 3-stufiger DC Lader( Konverter)</v>
          </cell>
        </row>
        <row r="415">
          <cell r="A415">
            <v>60110014</v>
          </cell>
          <cell r="B415" t="str">
            <v>WP-MCC 12/12-20 3-stufiger DC Lader  (Booster)</v>
          </cell>
        </row>
        <row r="416">
          <cell r="A416">
            <v>50214721</v>
          </cell>
          <cell r="B416" t="str">
            <v>WP-Elektro-Magnetischer Batteriehauptschalter, 500A/12V ohne Fernschalter</v>
          </cell>
        </row>
        <row r="417">
          <cell r="A417">
            <v>60115200</v>
          </cell>
          <cell r="B417" t="str">
            <v>WP-ACR 24V Lichtmaschinenregler</v>
          </cell>
        </row>
        <row r="418">
          <cell r="A418">
            <v>50214692</v>
          </cell>
          <cell r="B418" t="str">
            <v>WP-AC TRANSFER SWITCH 16kVA / 230V</v>
          </cell>
        </row>
        <row r="419">
          <cell r="A419">
            <v>61122055</v>
          </cell>
          <cell r="B419" t="str">
            <v>WP Supreme Combi 12V / 2000 - 55A, Ladegerät und Inverter</v>
          </cell>
        </row>
        <row r="420">
          <cell r="A420">
            <v>61121040</v>
          </cell>
          <cell r="B420" t="str">
            <v>WP Supreme Combi 12V / 1000 - 40A, Ladegerät und Inverter</v>
          </cell>
        </row>
        <row r="421">
          <cell r="A421">
            <v>50201065</v>
          </cell>
          <cell r="B421" t="str">
            <v>Kabelbaum Whisper 3500</v>
          </cell>
        </row>
        <row r="422">
          <cell r="A422">
            <v>50201423</v>
          </cell>
          <cell r="B422" t="str">
            <v>Kabelbaum W8-15 ULTRA DDC V2</v>
          </cell>
        </row>
        <row r="423">
          <cell r="A423">
            <v>50201559</v>
          </cell>
          <cell r="B423" t="str">
            <v>Kabelbaum W25 ULTRA DDC 3PH</v>
          </cell>
        </row>
        <row r="424">
          <cell r="A424">
            <v>50201365</v>
          </cell>
          <cell r="B424" t="str">
            <v>Kabelbaum M16 Komplett</v>
          </cell>
        </row>
        <row r="425">
          <cell r="A425">
            <v>50201886</v>
          </cell>
          <cell r="B425" t="str">
            <v>KABELBAUM M DDC KOMPLETT</v>
          </cell>
        </row>
        <row r="426">
          <cell r="A426">
            <v>50201069</v>
          </cell>
          <cell r="B426" t="str">
            <v>Kabelbaum K DDC/MB   COMPLETE</v>
          </cell>
        </row>
        <row r="427">
          <cell r="A427">
            <v>40401060</v>
          </cell>
          <cell r="B427" t="str">
            <v>Kabelbaum GV 4 / 7i</v>
          </cell>
        </row>
        <row r="428">
          <cell r="A428">
            <v>50201067</v>
          </cell>
          <cell r="B428" t="str">
            <v>Kabelbaum DDC BOX Whisper3.5</v>
          </cell>
        </row>
        <row r="429">
          <cell r="A429">
            <v>60110403</v>
          </cell>
          <cell r="B429" t="str">
            <v>WhisperSolar 50WP - SemiFlex / 12V inkl. Laderegler 12/24V, 15A</v>
          </cell>
        </row>
        <row r="430">
          <cell r="A430">
            <v>60110406</v>
          </cell>
          <cell r="B430" t="str">
            <v>WHISPERSOLAR 250W/12V, Polycrystaline Solarzelle, 1638 x 982 x 40mm, 19 kg</v>
          </cell>
        </row>
        <row r="431">
          <cell r="A431">
            <v>41106020</v>
          </cell>
          <cell r="B431" t="str">
            <v>W-SQ8 GENERATOR MOBIL 230V / 50Hz</v>
          </cell>
        </row>
        <row r="432">
          <cell r="A432">
            <v>41105020</v>
          </cell>
          <cell r="B432" t="str">
            <v>W-SQ6 GENERATOR MOBIL 230V / 50Hz</v>
          </cell>
        </row>
        <row r="433">
          <cell r="A433">
            <v>41201320</v>
          </cell>
          <cell r="B433" t="str">
            <v>W-SQ27 230-400V / 50Hz Mobil</v>
          </cell>
        </row>
        <row r="434">
          <cell r="A434">
            <v>41102020</v>
          </cell>
          <cell r="B434" t="str">
            <v>W-SC6 GENERATOR MOBIL 230V / 50Hz GRP</v>
          </cell>
        </row>
        <row r="435">
          <cell r="A435">
            <v>41009020</v>
          </cell>
          <cell r="B435" t="str">
            <v>W-GV10 GENVERTER 230V / 50Hz BASIC MOBIL</v>
          </cell>
        </row>
        <row r="436">
          <cell r="A436">
            <v>50208009</v>
          </cell>
          <cell r="B436" t="str">
            <v>Spannungsregler AVR SQ25</v>
          </cell>
        </row>
        <row r="437">
          <cell r="A437">
            <v>50212901</v>
          </cell>
          <cell r="B437" t="str">
            <v>Spannungsregler AVR (3 FASE GEN.)</v>
          </cell>
        </row>
        <row r="438">
          <cell r="A438">
            <v>40401279</v>
          </cell>
          <cell r="B438" t="str">
            <v>Ventil Abdeck Dichtung WP1 Motor</v>
          </cell>
        </row>
        <row r="439">
          <cell r="A439">
            <v>50208120</v>
          </cell>
          <cell r="B439" t="str">
            <v>V- Keilriemen Riemen M25</v>
          </cell>
        </row>
        <row r="440">
          <cell r="A440">
            <v>50206045</v>
          </cell>
          <cell r="B440" t="str">
            <v>THERMOSTAT M16/25</v>
          </cell>
        </row>
        <row r="441">
          <cell r="A441">
            <v>50205045</v>
          </cell>
          <cell r="B441" t="str">
            <v>THERMOSTAT M12</v>
          </cell>
        </row>
        <row r="442">
          <cell r="A442">
            <v>50216304</v>
          </cell>
          <cell r="B442" t="str">
            <v>TERMINAL BLOCK 6 POLIG M6</v>
          </cell>
        </row>
        <row r="443">
          <cell r="A443">
            <v>50216302</v>
          </cell>
          <cell r="B443" t="str">
            <v>TERMINAL BLOCK 6 POLIG M5</v>
          </cell>
        </row>
        <row r="444">
          <cell r="A444">
            <v>50216303</v>
          </cell>
          <cell r="B444" t="str">
            <v>TERMINAL BLOCK 6 POLIG M4</v>
          </cell>
        </row>
        <row r="445">
          <cell r="A445">
            <v>50216305</v>
          </cell>
          <cell r="B445" t="str">
            <v>TERMINAL BLOCK 6 POLIG M8</v>
          </cell>
        </row>
        <row r="446">
          <cell r="A446">
            <v>50201241</v>
          </cell>
          <cell r="B446" t="str">
            <v>Terminal block + Messspule SC3.5</v>
          </cell>
        </row>
        <row r="447">
          <cell r="A447">
            <v>50209238</v>
          </cell>
          <cell r="B447" t="str">
            <v>Temperatur Schalter M10x1 75C</v>
          </cell>
        </row>
        <row r="448">
          <cell r="A448">
            <v>50212413</v>
          </cell>
          <cell r="B448" t="str">
            <v>Temperatur Schalter 75 DEGR.C M8X1,25</v>
          </cell>
        </row>
        <row r="449">
          <cell r="A449">
            <v>50209219</v>
          </cell>
          <cell r="B449" t="str">
            <v>Temperatur Sensor M10X1 ungeerdet</v>
          </cell>
        </row>
        <row r="450">
          <cell r="A450">
            <v>50209215</v>
          </cell>
          <cell r="B450" t="str">
            <v>Schalter Modifikations Kit alter Whisper Modelle</v>
          </cell>
        </row>
        <row r="451">
          <cell r="A451">
            <v>50202048</v>
          </cell>
          <cell r="B451" t="str">
            <v>Stop Magnetventil K</v>
          </cell>
        </row>
        <row r="452">
          <cell r="A452">
            <v>50203170</v>
          </cell>
          <cell r="B452" t="str">
            <v>Stop Magnetventil  M ETR</v>
          </cell>
        </row>
        <row r="453">
          <cell r="A453">
            <v>40401386</v>
          </cell>
          <cell r="B453" t="str">
            <v>Anlasser WP1 / 12V</v>
          </cell>
        </row>
        <row r="454">
          <cell r="A454">
            <v>40209308</v>
          </cell>
          <cell r="B454" t="str">
            <v>Geschwindigkeitsregelung WP</v>
          </cell>
        </row>
        <row r="455">
          <cell r="A455">
            <v>50201011</v>
          </cell>
          <cell r="B455" t="str">
            <v>Welle Seewasserpumpe TYPE K</v>
          </cell>
        </row>
        <row r="456">
          <cell r="A456">
            <v>50206267</v>
          </cell>
          <cell r="B456" t="str">
            <v>Welle Seewasserpumpe M16</v>
          </cell>
        </row>
        <row r="457">
          <cell r="A457">
            <v>50201811</v>
          </cell>
          <cell r="B457" t="str">
            <v>Schaft der Kühlwasserpumpe 50201450 M12, Keil</v>
          </cell>
        </row>
        <row r="458">
          <cell r="A458">
            <v>50206262</v>
          </cell>
          <cell r="B458" t="str">
            <v>Dichtung Seewasserpumpe M16</v>
          </cell>
        </row>
        <row r="459">
          <cell r="A459">
            <v>50209015</v>
          </cell>
          <cell r="B459" t="str">
            <v>Dichtung Impellerpumpe M12 50201450, WA+RVS 12X22X7</v>
          </cell>
        </row>
        <row r="460">
          <cell r="A460">
            <v>40401391</v>
          </cell>
          <cell r="B460" t="str">
            <v>Dichtungssatz WP Motor</v>
          </cell>
        </row>
        <row r="461">
          <cell r="A461">
            <v>50209018</v>
          </cell>
          <cell r="B461" t="str">
            <v>Schrauben Impellerpumpe VA  ZKGR M4X8</v>
          </cell>
        </row>
        <row r="462">
          <cell r="A462">
            <v>50201075</v>
          </cell>
          <cell r="B462" t="str">
            <v>ROTORLAGER 17X47X14 MM</v>
          </cell>
        </row>
        <row r="463">
          <cell r="A463">
            <v>40201851</v>
          </cell>
          <cell r="B463" t="str">
            <v>Reparatur KIT Kühlwasserpumpe Impeller Satz A</v>
          </cell>
        </row>
        <row r="464">
          <cell r="A464">
            <v>40206258</v>
          </cell>
          <cell r="B464" t="str">
            <v>Reparatur Kit B Seewasserpumpe W SQ16</v>
          </cell>
        </row>
        <row r="465">
          <cell r="A465">
            <v>40206257</v>
          </cell>
          <cell r="B465" t="str">
            <v>Reparatur Kit A Seewasserpumpe M16  4mm CAMS</v>
          </cell>
        </row>
        <row r="466">
          <cell r="A466">
            <v>40201251</v>
          </cell>
          <cell r="B466" t="str">
            <v>REPARATUR KIT (A) KÜHLWASSERPUMPE K</v>
          </cell>
        </row>
        <row r="467">
          <cell r="A467">
            <v>40401222</v>
          </cell>
          <cell r="B467" t="str">
            <v>Zylinderkopfdichtung WP1 Motor</v>
          </cell>
        </row>
        <row r="468">
          <cell r="A468">
            <v>50201370</v>
          </cell>
          <cell r="B468" t="str">
            <v>Seewasserpumpe  M16 ST270 5mm Cams</v>
          </cell>
        </row>
        <row r="469">
          <cell r="A469">
            <v>40201315</v>
          </cell>
          <cell r="B469" t="str">
            <v>Radiator kit (Externer Radiator für 41002020)</v>
          </cell>
        </row>
        <row r="470">
          <cell r="A470">
            <v>40201898</v>
          </cell>
          <cell r="B470" t="str">
            <v>RadiatorKühl-Kit W-SQ27 400V</v>
          </cell>
        </row>
        <row r="471">
          <cell r="A471">
            <v>40201888</v>
          </cell>
          <cell r="B471" t="str">
            <v>Radiator Kühl-Kit Generator W-SQ16 230V</v>
          </cell>
        </row>
        <row r="472">
          <cell r="A472">
            <v>50230341</v>
          </cell>
          <cell r="B472" t="str">
            <v>KÜHLRADIATOR WP B62355 MIT ABDECKHAUBE</v>
          </cell>
        </row>
        <row r="473">
          <cell r="A473">
            <v>50230336</v>
          </cell>
          <cell r="B473" t="str">
            <v>KÜHLRADIATOR APL240 12V</v>
          </cell>
        </row>
        <row r="474">
          <cell r="A474">
            <v>60212006</v>
          </cell>
          <cell r="B474" t="str">
            <v>Flachriemenscheibe 7/8" 89mm (standard)</v>
          </cell>
        </row>
        <row r="475">
          <cell r="A475">
            <v>50220070</v>
          </cell>
          <cell r="B475" t="str">
            <v>Vorgebogene Schläuche Pumpe - Wärmetauscher SQ8/10/12</v>
          </cell>
        </row>
        <row r="476">
          <cell r="A476">
            <v>50220073</v>
          </cell>
          <cell r="B476" t="str">
            <v>Vorgebogene Schläuche ¢40/35  WP/HE M25</v>
          </cell>
        </row>
        <row r="477">
          <cell r="A477">
            <v>50220071</v>
          </cell>
          <cell r="B477" t="str">
            <v>Vorgebogene Schläuche ¢40/33  WP/HE M16</v>
          </cell>
        </row>
        <row r="478">
          <cell r="A478">
            <v>50220072</v>
          </cell>
          <cell r="B478" t="str">
            <v>Vorgebogene Schläuche ¢33  WW/IB M16</v>
          </cell>
        </row>
        <row r="479">
          <cell r="A479">
            <v>50220077</v>
          </cell>
          <cell r="B479" t="str">
            <v>Vorgebogene Schläuche THERMOSTAT SQ8/10/12</v>
          </cell>
        </row>
        <row r="480">
          <cell r="A480">
            <v>60212001</v>
          </cell>
          <cell r="B480" t="str">
            <v>Doppelriemenscheibe V - 5/8" - 73.6mm</v>
          </cell>
        </row>
        <row r="481">
          <cell r="A481">
            <v>50209104</v>
          </cell>
          <cell r="B481" t="str">
            <v>PCB DDC LOCAL CONTROL K, + FRONTPLATTE</v>
          </cell>
        </row>
        <row r="482">
          <cell r="A482">
            <v>50209239</v>
          </cell>
          <cell r="B482" t="str">
            <v>Öldruckschalter max 5.5bar NC</v>
          </cell>
        </row>
        <row r="483">
          <cell r="A483">
            <v>50209236</v>
          </cell>
          <cell r="B483" t="str">
            <v>Öldruckschalter 0.9bar</v>
          </cell>
        </row>
        <row r="484">
          <cell r="A484">
            <v>40401028</v>
          </cell>
          <cell r="B484" t="str">
            <v>Ölschläuche GV4/7i Externer Radiator</v>
          </cell>
        </row>
        <row r="485">
          <cell r="A485">
            <v>40401027</v>
          </cell>
          <cell r="B485" t="str">
            <v>Ölschläuche und Befestigung W-GV4 / 7i ASSY</v>
          </cell>
        </row>
        <row r="486">
          <cell r="A486">
            <v>40401018</v>
          </cell>
          <cell r="B486" t="str">
            <v>Ölschläuche und Befestigung M-GV4 / 7i ASSY</v>
          </cell>
        </row>
        <row r="487">
          <cell r="A487">
            <v>40201232</v>
          </cell>
          <cell r="B487" t="str">
            <v>Ölkühler M-SC3.5</v>
          </cell>
        </row>
        <row r="488">
          <cell r="A488">
            <v>40401029</v>
          </cell>
          <cell r="B488" t="str">
            <v>Ölkühler M-GV4/7i</v>
          </cell>
        </row>
        <row r="489">
          <cell r="A489">
            <v>50201076</v>
          </cell>
          <cell r="B489" t="str">
            <v>O-RING ROTORLAGER 47X2</v>
          </cell>
        </row>
        <row r="490">
          <cell r="A490">
            <v>50209017</v>
          </cell>
          <cell r="B490" t="str">
            <v>O-Ring Impellerpumpe 50201450 M12, NBR70 12 X 2,5 mm</v>
          </cell>
        </row>
        <row r="491">
          <cell r="A491">
            <v>40409012</v>
          </cell>
          <cell r="B491" t="str">
            <v>O-Ring  Kühlwasserpumpe 40201270</v>
          </cell>
        </row>
        <row r="492">
          <cell r="A492">
            <v>50201451</v>
          </cell>
          <cell r="B492" t="str">
            <v>O-RING BEARING 80X2</v>
          </cell>
        </row>
        <row r="493">
          <cell r="A493">
            <v>50201904</v>
          </cell>
          <cell r="B493" t="str">
            <v>O-RING 72X2 ALTERNATOR LAGER</v>
          </cell>
        </row>
        <row r="494">
          <cell r="A494">
            <v>50208050</v>
          </cell>
          <cell r="B494" t="str">
            <v>Einspritzdüse M25</v>
          </cell>
        </row>
        <row r="495">
          <cell r="A495">
            <v>50203050</v>
          </cell>
          <cell r="B495" t="str">
            <v>Einspritzdüse M</v>
          </cell>
        </row>
        <row r="496">
          <cell r="A496">
            <v>50202050</v>
          </cell>
          <cell r="B496" t="str">
            <v>Einspritzdüse K</v>
          </cell>
        </row>
        <row r="497">
          <cell r="A497">
            <v>50209145</v>
          </cell>
          <cell r="B497" t="str">
            <v>MESSSPULE DDC 3 PHASE</v>
          </cell>
        </row>
        <row r="498">
          <cell r="A498">
            <v>50209132</v>
          </cell>
          <cell r="B498" t="str">
            <v>MESSSPULE COIL DDC</v>
          </cell>
        </row>
        <row r="499">
          <cell r="A499">
            <v>41108306</v>
          </cell>
          <cell r="B499" t="str">
            <v>M-SQ16 230/400V 50HZ MARINE 3 PHASEN, ungeerdet - Während des Start-Stop Vorganges ist die Generator Masse durch ein Relais mit Schiffsmasse verbunden. </v>
          </cell>
        </row>
        <row r="500">
          <cell r="A500">
            <v>42108336</v>
          </cell>
          <cell r="B500" t="str">
            <v>M-SQ16 230/400V 50HZ MARINE 3 Phasen, Kiehlkühlung - Trockenauspuff ohne Lärmschutzhaube (OEM) - Während des Start-Stop Vorganges ist die Generator Masse durch ein Relais mit Schiffsmasse verbunden. </v>
          </cell>
        </row>
        <row r="501">
          <cell r="A501">
            <v>41201355</v>
          </cell>
          <cell r="B501" t="str">
            <v>M-SQ 32 120-240V / 60Hz MARINE</v>
          </cell>
        </row>
        <row r="502">
          <cell r="A502">
            <v>41103036</v>
          </cell>
          <cell r="B502" t="str">
            <v>M-SC8 230V/50Hz  KIELKÜHLUNG, ungeerdet - Während des Start-Stop Vorganges ist die Generator Masse durch ein Relais mit Schiffsmasse verbunden. </v>
          </cell>
        </row>
        <row r="503">
          <cell r="A503">
            <v>41001105</v>
          </cell>
          <cell r="B503" t="str">
            <v>M-GV2 GENVERTER Marine, Kubota, 2 Zyl., PM Technologie</v>
          </cell>
        </row>
        <row r="504">
          <cell r="A504">
            <v>50214809</v>
          </cell>
          <cell r="B504" t="str">
            <v>Li-Ion DC Verteilerkasten 48V / WBM Shunt</v>
          </cell>
        </row>
        <row r="505">
          <cell r="A505">
            <v>50214808</v>
          </cell>
          <cell r="B505" t="str">
            <v>Li-Ion DC Verteilerkasten 48V / BSI Shunt</v>
          </cell>
        </row>
        <row r="506">
          <cell r="A506">
            <v>50214807</v>
          </cell>
          <cell r="B506" t="str">
            <v>Li-Ion DC Verteilerkasten 24V &gt;3,8kVA / WBM Shunt</v>
          </cell>
        </row>
        <row r="507">
          <cell r="A507">
            <v>50214805</v>
          </cell>
          <cell r="B507" t="str">
            <v>Li-Ion DC Verteilerkasten 24V &lt;3,8kVA / WBM Shunt</v>
          </cell>
        </row>
        <row r="508">
          <cell r="A508">
            <v>50214804</v>
          </cell>
          <cell r="B508" t="str">
            <v>Li-Ion DC Verteilerkasten 24V &lt;3,8kVA / BSI Shunt</v>
          </cell>
        </row>
        <row r="509">
          <cell r="A509">
            <v>50214803</v>
          </cell>
          <cell r="B509" t="str">
            <v>Li-Ion DC Verteilerkasten 12V &gt;2kVA / WBM Shunt</v>
          </cell>
        </row>
        <row r="510">
          <cell r="A510">
            <v>50214802</v>
          </cell>
          <cell r="B510" t="str">
            <v>Li-Ion DC Verteilerkasten 12V &gt;2kVA / BSI Shunt</v>
          </cell>
        </row>
        <row r="511">
          <cell r="A511">
            <v>50214801</v>
          </cell>
          <cell r="B511" t="str">
            <v>Li-Ion DC Verteilerkasten 12V &lt;2kVA / WBM Shunt</v>
          </cell>
        </row>
        <row r="512">
          <cell r="A512">
            <v>50214800</v>
          </cell>
          <cell r="B512" t="str">
            <v>Li-Ion DC Verteilerkasten  12V &lt;2kVA / BSI Shunt</v>
          </cell>
        </row>
        <row r="513">
          <cell r="A513">
            <v>40290205</v>
          </cell>
          <cell r="B513" t="str">
            <v>LI-ION BATTERIE 12V / 800Ah - incl. BMS, 8 Zellen</v>
          </cell>
        </row>
        <row r="514">
          <cell r="A514">
            <v>40290203</v>
          </cell>
          <cell r="B514" t="str">
            <v>LI-ION BATTERIE 12V / 200Ah - incl. BMS</v>
          </cell>
        </row>
        <row r="515">
          <cell r="A515">
            <v>40290206</v>
          </cell>
          <cell r="B515" t="str">
            <v>LI-ION BATTERIE 12V / 1000Ah - incl. BMS, 4 Zellen</v>
          </cell>
        </row>
        <row r="516">
          <cell r="A516">
            <v>50201014</v>
          </cell>
          <cell r="B516" t="str">
            <v>Plastikverschluss K</v>
          </cell>
        </row>
        <row r="517">
          <cell r="A517">
            <v>40401024</v>
          </cell>
          <cell r="B517" t="str">
            <v>Kit Schläuche &amp; Klemmen M-GV4/7i Marine</v>
          </cell>
        </row>
        <row r="518">
          <cell r="A518">
            <v>50201952</v>
          </cell>
          <cell r="B518" t="str">
            <v>Kühlwasserschläuche W-SQ8/10</v>
          </cell>
        </row>
        <row r="519">
          <cell r="A519">
            <v>50201976</v>
          </cell>
          <cell r="B519" t="str">
            <v>Kühlwasserschläuche W-SQ25 - Profile Sound Shield</v>
          </cell>
        </row>
        <row r="520">
          <cell r="A520">
            <v>50201974</v>
          </cell>
          <cell r="B520" t="str">
            <v>Kühlwasserschläuche W-SQ16 - Profile Sound Shield</v>
          </cell>
        </row>
        <row r="521">
          <cell r="A521">
            <v>50201972</v>
          </cell>
          <cell r="B521" t="str">
            <v>Kühlwasserschläuche W-SQ12 - Profile Sound Shield</v>
          </cell>
        </row>
        <row r="522">
          <cell r="A522">
            <v>50201949</v>
          </cell>
          <cell r="B522" t="str">
            <v>Kühlwasserschläuche W-SC6/8</v>
          </cell>
        </row>
        <row r="523">
          <cell r="A523">
            <v>50201933</v>
          </cell>
          <cell r="B523" t="str">
            <v>Kühlwasserschlauch Kit  W-SC6/8P</v>
          </cell>
        </row>
        <row r="524">
          <cell r="A524">
            <v>40201948</v>
          </cell>
          <cell r="B524" t="str">
            <v>Kühlwasserschläuche SC6/8 - vorgebogen</v>
          </cell>
        </row>
        <row r="525">
          <cell r="A525">
            <v>40201950</v>
          </cell>
          <cell r="B525" t="str">
            <v>Kühlwasserschläuche SC10/11 - vorgebogen</v>
          </cell>
        </row>
        <row r="526">
          <cell r="A526">
            <v>50201951</v>
          </cell>
          <cell r="B526" t="str">
            <v>Kühlwasserschläuche M-SQ8/10</v>
          </cell>
        </row>
        <row r="527">
          <cell r="A527">
            <v>50201950</v>
          </cell>
          <cell r="B527" t="str">
            <v>Kühlwasserschläuche M-SQ6/7P M-SC10/11P</v>
          </cell>
        </row>
        <row r="528">
          <cell r="A528">
            <v>50201975</v>
          </cell>
          <cell r="B528" t="str">
            <v>Kühlwasserschläuche M-SQ25 - Profile Sound Shield</v>
          </cell>
        </row>
        <row r="529">
          <cell r="A529">
            <v>50201973</v>
          </cell>
          <cell r="B529" t="str">
            <v>Kühlwasserschläuche M-SQ16 - Profile Sound Shield</v>
          </cell>
        </row>
        <row r="530">
          <cell r="A530">
            <v>50201971</v>
          </cell>
          <cell r="B530" t="str">
            <v>Kühlwasserschläuche M-SQ12 - Profile Sound Shield</v>
          </cell>
        </row>
        <row r="531">
          <cell r="A531">
            <v>50201948</v>
          </cell>
          <cell r="B531" t="str">
            <v>Kühlwasserschläuche M-SC6/8P</v>
          </cell>
        </row>
        <row r="532">
          <cell r="A532">
            <v>40401017</v>
          </cell>
          <cell r="B532" t="str">
            <v>Kühlwasserschläuche M-GV4/7i</v>
          </cell>
        </row>
        <row r="533">
          <cell r="A533">
            <v>40401115</v>
          </cell>
          <cell r="B533" t="str">
            <v>INVERTER GV4 / 7i</v>
          </cell>
        </row>
        <row r="534">
          <cell r="A534">
            <v>40401110</v>
          </cell>
          <cell r="B534" t="str">
            <v>INTERFACE GV4 / 7i</v>
          </cell>
        </row>
        <row r="535">
          <cell r="A535">
            <v>50230557</v>
          </cell>
          <cell r="B535" t="str">
            <v>Isolationsschlauch Trockenauspuff GV4 / 7i innen</v>
          </cell>
        </row>
        <row r="536">
          <cell r="A536">
            <v>50207060</v>
          </cell>
          <cell r="B536" t="str">
            <v>Einspritzpumpe SQ8/10</v>
          </cell>
        </row>
        <row r="537">
          <cell r="A537">
            <v>50204161</v>
          </cell>
          <cell r="B537" t="str">
            <v>Einspritzpumpe SQ6/7</v>
          </cell>
        </row>
        <row r="538">
          <cell r="A538">
            <v>50205160</v>
          </cell>
          <cell r="B538" t="str">
            <v>Einspritzpumpe SQ12</v>
          </cell>
        </row>
        <row r="539">
          <cell r="A539">
            <v>50203160</v>
          </cell>
          <cell r="B539" t="str">
            <v>Einspritzpumpe SC6/8</v>
          </cell>
        </row>
        <row r="540">
          <cell r="A540">
            <v>50202160</v>
          </cell>
          <cell r="B540" t="str">
            <v>Einspritzpumpe K</v>
          </cell>
        </row>
        <row r="541">
          <cell r="A541">
            <v>50204160</v>
          </cell>
          <cell r="B541" t="str">
            <v>Einspritzpumpe M3</v>
          </cell>
        </row>
        <row r="542">
          <cell r="A542">
            <v>50201969</v>
          </cell>
          <cell r="B542" t="str">
            <v>Abgasschlauch Anschlußstutzen M-SQ25</v>
          </cell>
        </row>
        <row r="543">
          <cell r="A543">
            <v>50201968</v>
          </cell>
          <cell r="B543" t="str">
            <v>Abgasschlauch Anschlußstutzen M-SQ16</v>
          </cell>
        </row>
        <row r="544">
          <cell r="A544">
            <v>40401026</v>
          </cell>
          <cell r="B544" t="str">
            <v>Abgasschlauch Anschlußstutzen M-GV4/7i</v>
          </cell>
        </row>
        <row r="545">
          <cell r="A545">
            <v>50201658</v>
          </cell>
          <cell r="B545" t="str">
            <v>Abgasschlauch Anschlußstutzen M-SQ 8 / 10 / 12 / 15 ASSY</v>
          </cell>
        </row>
        <row r="546">
          <cell r="A546">
            <v>50201725</v>
          </cell>
          <cell r="B546" t="str">
            <v>Abgasschlauch Anschlußstutzen L2/3 Prof. S.S. -Stainless Steel - ASSY</v>
          </cell>
        </row>
        <row r="547">
          <cell r="A547">
            <v>40261840</v>
          </cell>
          <cell r="B547" t="str">
            <v>Abgasschlauch Anschlußstutzen L2/3 GRP- Stainless Steel</v>
          </cell>
        </row>
        <row r="548">
          <cell r="A548">
            <v>50201057</v>
          </cell>
          <cell r="B548" t="str">
            <v>Abgasschlauch Anschlußstutzen K LONG ASSY</v>
          </cell>
        </row>
        <row r="549">
          <cell r="A549">
            <v>50209013</v>
          </cell>
          <cell r="B549" t="str">
            <v>IMPELLER WASSERPUMPE K+M</v>
          </cell>
        </row>
        <row r="550">
          <cell r="A550">
            <v>50208187</v>
          </cell>
          <cell r="B550" t="str">
            <v>IMPELLER SQ25</v>
          </cell>
        </row>
        <row r="551">
          <cell r="A551">
            <v>50206259</v>
          </cell>
          <cell r="B551" t="str">
            <v>IMPELLER SEEWASSERPUMPE M16</v>
          </cell>
        </row>
        <row r="552">
          <cell r="A552">
            <v>40209011</v>
          </cell>
          <cell r="B552" t="str">
            <v>Impellerkit für Kühlwasserpumpen inkl. Dichtung (50209012), Impeller (50209013)</v>
          </cell>
        </row>
        <row r="553">
          <cell r="A553">
            <v>40208254</v>
          </cell>
          <cell r="B553" t="str">
            <v>IMPELLER KIT SQ25</v>
          </cell>
        </row>
        <row r="554">
          <cell r="A554">
            <v>40409011</v>
          </cell>
          <cell r="B554" t="str">
            <v>Impeller + O-Ring Kit für Kühlwasserpumpe 40201270</v>
          </cell>
        </row>
        <row r="555">
          <cell r="A555">
            <v>40409013</v>
          </cell>
          <cell r="B555" t="str">
            <v>Impeller Kühlwasserpumpe 40201270</v>
          </cell>
        </row>
        <row r="556">
          <cell r="A556">
            <v>50201027</v>
          </cell>
          <cell r="B556" t="str">
            <v>Schlauchsatz M-SC3,5 ASSY</v>
          </cell>
        </row>
        <row r="557">
          <cell r="A557">
            <v>50201945</v>
          </cell>
          <cell r="B557" t="str">
            <v>Schlauchsatz M3 MOBILE ASSY</v>
          </cell>
        </row>
        <row r="558">
          <cell r="A558">
            <v>50221532</v>
          </cell>
          <cell r="B558" t="str">
            <v>Schlauchschelle VA  MINI 9-11</v>
          </cell>
        </row>
        <row r="559">
          <cell r="A559">
            <v>50221531</v>
          </cell>
          <cell r="B559" t="str">
            <v>Schlauchschelle VA MINI 7-9</v>
          </cell>
        </row>
        <row r="560">
          <cell r="A560">
            <v>50221505</v>
          </cell>
          <cell r="B560" t="str">
            <v>Schlauchschelle VA 40-60 MM</v>
          </cell>
        </row>
        <row r="561">
          <cell r="A561">
            <v>50221504</v>
          </cell>
          <cell r="B561" t="str">
            <v>Schlauchschelle VA 35-50 MM</v>
          </cell>
        </row>
        <row r="562">
          <cell r="A562">
            <v>50221503</v>
          </cell>
          <cell r="B562" t="str">
            <v>Schlauchschelle VA 25-40 MM</v>
          </cell>
        </row>
        <row r="563">
          <cell r="A563">
            <v>50221521</v>
          </cell>
          <cell r="B563" t="str">
            <v>Schlauchschelle VA 12-20</v>
          </cell>
        </row>
        <row r="564">
          <cell r="A564">
            <v>50221522</v>
          </cell>
          <cell r="B564" t="str">
            <v>Schlauchschelle VA 10-16</v>
          </cell>
        </row>
        <row r="565">
          <cell r="A565">
            <v>50221542</v>
          </cell>
          <cell r="B565" t="str">
            <v>Schlauchschelle VA Abgasschlauch  63MM</v>
          </cell>
        </row>
        <row r="566">
          <cell r="A566">
            <v>50221541</v>
          </cell>
          <cell r="B566" t="str">
            <v>Schlauchschelle VA Abgasschlauch 51MM</v>
          </cell>
        </row>
        <row r="567">
          <cell r="A567">
            <v>50201553</v>
          </cell>
          <cell r="B567" t="str">
            <v>Wärmetauscher mit Montage M25 ASSY</v>
          </cell>
        </row>
        <row r="568">
          <cell r="A568">
            <v>50201820</v>
          </cell>
          <cell r="B568" t="str">
            <v>Wärmetauscher M2 12"" 3/4""+FITTINGS ASSY</v>
          </cell>
        </row>
        <row r="569">
          <cell r="A569">
            <v>50201400</v>
          </cell>
          <cell r="B569" t="str">
            <v>Wärmetauscher. M8-12,5 PROF. ASSY</v>
          </cell>
        </row>
        <row r="570">
          <cell r="A570">
            <v>50201397</v>
          </cell>
          <cell r="B570" t="str">
            <v>Wärmetauscher S3L2 PROF. SOUND SHIELD</v>
          </cell>
        </row>
        <row r="571">
          <cell r="A571">
            <v>40201723</v>
          </cell>
          <cell r="B571" t="str">
            <v>Wärmetauscher L3E</v>
          </cell>
        </row>
        <row r="572">
          <cell r="A572">
            <v>50201549</v>
          </cell>
          <cell r="B572" t="str">
            <v>Wärmetauscher incl. Fittings M-SQ16 - Profile Sound Shield</v>
          </cell>
        </row>
        <row r="573">
          <cell r="A573">
            <v>40201820</v>
          </cell>
          <cell r="B573" t="str">
            <v>Wärmetauscher inkl. Anschlüsse M-SC6/8</v>
          </cell>
        </row>
        <row r="574">
          <cell r="A574">
            <v>50201723</v>
          </cell>
          <cell r="B574" t="str">
            <v>Wärmetauscher incl. Fittings M-SC10/11 - GRP Haube</v>
          </cell>
        </row>
        <row r="575">
          <cell r="A575">
            <v>50201720</v>
          </cell>
          <cell r="B575" t="str">
            <v>Wärmetauscher 6U POLYESTER mit Befestigungen</v>
          </cell>
        </row>
        <row r="576">
          <cell r="A576">
            <v>50202040</v>
          </cell>
          <cell r="B576" t="str">
            <v>Glühkerze SC3.5 - Passt bis zu Motornr.  AH2999 (M10)</v>
          </cell>
        </row>
        <row r="577">
          <cell r="A577">
            <v>40202040</v>
          </cell>
          <cell r="B577" t="str">
            <v>Glühkerze SC3.5 - Ab Motornr.  AJ0001 (M8)</v>
          </cell>
        </row>
        <row r="578">
          <cell r="A578">
            <v>50206040</v>
          </cell>
          <cell r="B578" t="str">
            <v>Glühkerze M12 M16</v>
          </cell>
        </row>
        <row r="579">
          <cell r="A579">
            <v>50203040</v>
          </cell>
          <cell r="B579" t="str">
            <v>Glühkerze M für Mastervolt Whisper 6 Ultra, SQ6</v>
          </cell>
        </row>
        <row r="580">
          <cell r="A580">
            <v>50201764</v>
          </cell>
          <cell r="B580" t="str">
            <v>GENERATOR Teil W11 60HZ</v>
          </cell>
        </row>
        <row r="581">
          <cell r="A581">
            <v>50201763</v>
          </cell>
          <cell r="B581" t="str">
            <v>GENERATOR Teil W10  50HZ</v>
          </cell>
        </row>
        <row r="582">
          <cell r="A582">
            <v>50201966</v>
          </cell>
          <cell r="B582" t="str">
            <v>GENERATOR PART M2 60 HZ</v>
          </cell>
        </row>
        <row r="583">
          <cell r="A583">
            <v>50206274</v>
          </cell>
          <cell r="B583" t="str">
            <v>DICHTUNGSSCHEIBEN SEEWASSERPUMPE SQ16</v>
          </cell>
        </row>
        <row r="584">
          <cell r="A584">
            <v>50206038</v>
          </cell>
          <cell r="B584" t="str">
            <v>DICHTUNG THERMOSTAT M16/25</v>
          </cell>
        </row>
        <row r="585">
          <cell r="A585">
            <v>50205038</v>
          </cell>
          <cell r="B585" t="str">
            <v>DICHTUNG THERMOSTAT M12</v>
          </cell>
        </row>
        <row r="586">
          <cell r="A586">
            <v>50211426</v>
          </cell>
          <cell r="B586" t="str">
            <v>DICHTUNG Ring 16x24x1.5</v>
          </cell>
        </row>
        <row r="587">
          <cell r="A587">
            <v>50202033</v>
          </cell>
          <cell r="B587" t="str">
            <v>DICHTUNG OUTLET PORT K</v>
          </cell>
        </row>
        <row r="588">
          <cell r="A588">
            <v>50206081</v>
          </cell>
          <cell r="B588" t="str">
            <v>DICHTUNG MANIFOLD M16</v>
          </cell>
        </row>
        <row r="589">
          <cell r="A589">
            <v>50206030</v>
          </cell>
          <cell r="B589" t="str">
            <v>Dichtungssatz Zylinderkopf M16</v>
          </cell>
        </row>
        <row r="590">
          <cell r="A590">
            <v>50205030</v>
          </cell>
          <cell r="B590" t="str">
            <v>Dichtungssatz Zylinderkopf  M12</v>
          </cell>
        </row>
        <row r="591">
          <cell r="A591">
            <v>50202030</v>
          </cell>
          <cell r="B591" t="str">
            <v>Dichtungssatz Zylinderkopf K</v>
          </cell>
        </row>
        <row r="592">
          <cell r="A592">
            <v>50204030</v>
          </cell>
          <cell r="B592" t="str">
            <v>Dichtungssatz Zylinderkopf M3</v>
          </cell>
        </row>
        <row r="593">
          <cell r="A593">
            <v>50208030</v>
          </cell>
          <cell r="B593" t="str">
            <v>Dichtungssatz Zylinderkopf M25</v>
          </cell>
        </row>
        <row r="594">
          <cell r="A594">
            <v>50207030</v>
          </cell>
          <cell r="B594" t="str">
            <v>DICHTUNG Zylinderkopf SQ8/10</v>
          </cell>
        </row>
        <row r="595">
          <cell r="A595">
            <v>50203030</v>
          </cell>
          <cell r="B595" t="str">
            <v>Dichtungssatz Zylinderkopf M2</v>
          </cell>
        </row>
        <row r="596">
          <cell r="A596">
            <v>50202038</v>
          </cell>
          <cell r="B596" t="str">
            <v>DICHTUNG INLET PORT K</v>
          </cell>
        </row>
        <row r="597">
          <cell r="A597">
            <v>50208012</v>
          </cell>
          <cell r="B597" t="str">
            <v>DICHTUNG Impellerpumpe SQ25</v>
          </cell>
        </row>
        <row r="598">
          <cell r="A598">
            <v>50209012</v>
          </cell>
          <cell r="B598" t="str">
            <v>DICHTUNG Impellerpumpe</v>
          </cell>
        </row>
        <row r="599">
          <cell r="A599">
            <v>50201525</v>
          </cell>
          <cell r="B599" t="str">
            <v>Abgas Dichtung MUFFLER SQ25</v>
          </cell>
        </row>
        <row r="600">
          <cell r="A600">
            <v>50207081</v>
          </cell>
          <cell r="B600" t="str">
            <v>Abgas Dichtung MANIFOLD S3L2</v>
          </cell>
        </row>
        <row r="601">
          <cell r="A601">
            <v>50204081</v>
          </cell>
          <cell r="B601" t="str">
            <v>Abgas Dichtung MANIFOLD M3</v>
          </cell>
        </row>
        <row r="602">
          <cell r="A602">
            <v>50201597</v>
          </cell>
          <cell r="B602" t="str">
            <v>Dichtung Abgasanlage M25</v>
          </cell>
        </row>
        <row r="603">
          <cell r="A603">
            <v>50203081</v>
          </cell>
          <cell r="B603" t="str">
            <v>Abgassatz M2</v>
          </cell>
        </row>
        <row r="604">
          <cell r="A604">
            <v>50205081</v>
          </cell>
          <cell r="B604" t="str">
            <v>Abgas Dichtung MANIFOLD M12</v>
          </cell>
        </row>
        <row r="605">
          <cell r="A605">
            <v>50203082</v>
          </cell>
          <cell r="B605" t="str">
            <v>Abgassatz BENT M</v>
          </cell>
        </row>
        <row r="606">
          <cell r="A606">
            <v>50207029</v>
          </cell>
          <cell r="B606" t="str">
            <v>Dichtungssatz Zylinderkopf S3L2</v>
          </cell>
        </row>
        <row r="607">
          <cell r="A607">
            <v>50204029</v>
          </cell>
          <cell r="B607" t="str">
            <v>Dichtungssatz Zylinderkopf M3</v>
          </cell>
        </row>
        <row r="608">
          <cell r="A608">
            <v>50203029</v>
          </cell>
          <cell r="B608" t="str">
            <v>Zylinderkopfdichtung  M2</v>
          </cell>
        </row>
        <row r="609">
          <cell r="A609">
            <v>50206029</v>
          </cell>
          <cell r="B609" t="str">
            <v>Zylinderkopfdichtung HEAD M16</v>
          </cell>
        </row>
        <row r="610">
          <cell r="A610">
            <v>50205029</v>
          </cell>
          <cell r="B610" t="str">
            <v>Zylinderkopfdichtung HEAD M12</v>
          </cell>
        </row>
        <row r="611">
          <cell r="A611">
            <v>50206241</v>
          </cell>
          <cell r="B611" t="str">
            <v>Dichtung Zirkulationspumpe SQ16</v>
          </cell>
        </row>
        <row r="612">
          <cell r="A612">
            <v>50202036</v>
          </cell>
          <cell r="B612" t="str">
            <v>Dichtungssatz komplett SC3.5</v>
          </cell>
        </row>
        <row r="613">
          <cell r="A613">
            <v>50208033</v>
          </cell>
          <cell r="B613" t="str">
            <v>Dichtungssatz komplett S4S</v>
          </cell>
        </row>
        <row r="614">
          <cell r="A614">
            <v>50206033</v>
          </cell>
          <cell r="B614" t="str">
            <v>Dichtungssatz komplett S4Q2</v>
          </cell>
        </row>
        <row r="615">
          <cell r="A615">
            <v>50205033</v>
          </cell>
          <cell r="B615" t="str">
            <v>Dichtungssatz komplett S4L2</v>
          </cell>
        </row>
        <row r="616">
          <cell r="A616">
            <v>50207033</v>
          </cell>
          <cell r="B616" t="str">
            <v>Dichtungssatz komplett S3L2</v>
          </cell>
        </row>
        <row r="617">
          <cell r="A617">
            <v>50204033</v>
          </cell>
          <cell r="B617" t="str">
            <v>Dichtungssatz komplett L3E</v>
          </cell>
        </row>
        <row r="618">
          <cell r="A618">
            <v>50203033</v>
          </cell>
          <cell r="B618" t="str">
            <v>Dichtungssatz komplett L2E</v>
          </cell>
        </row>
        <row r="619">
          <cell r="A619">
            <v>50207246</v>
          </cell>
          <cell r="B619" t="str">
            <v>Dichtung Lufteinlass MANINFOLD SQ8/10</v>
          </cell>
        </row>
        <row r="620">
          <cell r="A620">
            <v>50206246</v>
          </cell>
          <cell r="B620" t="str">
            <v>Dichtung Lufteinlass MANINFOLD SQ16</v>
          </cell>
        </row>
        <row r="621">
          <cell r="A621">
            <v>50205246</v>
          </cell>
          <cell r="B621" t="str">
            <v>Dichtung Lufteinlass MANINFOLD SQ12</v>
          </cell>
        </row>
        <row r="622">
          <cell r="A622">
            <v>50203246</v>
          </cell>
          <cell r="B622" t="str">
            <v>Dichtung Lufteinlass MANINFOLD M2</v>
          </cell>
        </row>
        <row r="623">
          <cell r="A623">
            <v>50212155</v>
          </cell>
          <cell r="B623" t="str">
            <v>SICHERUNG  5A/32V BRAUN</v>
          </cell>
        </row>
        <row r="624">
          <cell r="A624">
            <v>50212171</v>
          </cell>
          <cell r="B624" t="str">
            <v>SICHERUNG 15A/32V BLAU</v>
          </cell>
        </row>
        <row r="625">
          <cell r="A625">
            <v>50201051</v>
          </cell>
          <cell r="B625" t="str">
            <v>Dieselmagnetventil K 12 VDC SC3.5</v>
          </cell>
        </row>
        <row r="626">
          <cell r="A626">
            <v>50206170</v>
          </cell>
          <cell r="B626" t="str">
            <v>Dieselmagnetventil SQ16/20/25</v>
          </cell>
        </row>
        <row r="627">
          <cell r="A627">
            <v>40401385</v>
          </cell>
          <cell r="B627" t="str">
            <v>Einspritzdüse WP</v>
          </cell>
        </row>
        <row r="628">
          <cell r="A628">
            <v>40402079</v>
          </cell>
          <cell r="B628" t="str">
            <v>Einspritzdüse W-TG3000</v>
          </cell>
        </row>
        <row r="629">
          <cell r="A629">
            <v>40401381</v>
          </cell>
          <cell r="B629" t="str">
            <v>Einspritzpumpe  WP</v>
          </cell>
        </row>
        <row r="630">
          <cell r="A630">
            <v>50201634</v>
          </cell>
          <cell r="B630" t="str">
            <v>Treibstoffleitungssatz SQ8/10</v>
          </cell>
        </row>
        <row r="631">
          <cell r="A631">
            <v>50220068</v>
          </cell>
          <cell r="B631" t="str">
            <v>FUEL HOSES SQ6/7 SC10/11 - Profile Sound Shield</v>
          </cell>
        </row>
        <row r="632">
          <cell r="A632">
            <v>50201960</v>
          </cell>
          <cell r="B632" t="str">
            <v>Treibstoffleitungen SQ25</v>
          </cell>
        </row>
        <row r="633">
          <cell r="A633">
            <v>50201959</v>
          </cell>
          <cell r="B633" t="str">
            <v>Treibstoffleitungen SQ16</v>
          </cell>
        </row>
        <row r="634">
          <cell r="A634">
            <v>50201958</v>
          </cell>
          <cell r="B634" t="str">
            <v>Treibstoffleitungen SQ12-15</v>
          </cell>
        </row>
        <row r="635">
          <cell r="A635">
            <v>50201970</v>
          </cell>
          <cell r="B635" t="str">
            <v>Treibstoffleitungen SC6/8</v>
          </cell>
        </row>
        <row r="636">
          <cell r="A636">
            <v>50220059</v>
          </cell>
          <cell r="B636" t="str">
            <v>Treibstoffleitungen SC6/8P</v>
          </cell>
        </row>
        <row r="637">
          <cell r="A637">
            <v>50201957</v>
          </cell>
          <cell r="B637" t="str">
            <v>Treibstoffleitungen SC3.5</v>
          </cell>
        </row>
        <row r="638">
          <cell r="A638">
            <v>50220069</v>
          </cell>
          <cell r="B638" t="str">
            <v>Treibstoffleitungen SC10/11P</v>
          </cell>
        </row>
        <row r="639">
          <cell r="A639">
            <v>40401031</v>
          </cell>
          <cell r="B639" t="str">
            <v>Brennstoffleitung GV4/7i ASSY</v>
          </cell>
        </row>
        <row r="640">
          <cell r="A640">
            <v>50205185</v>
          </cell>
          <cell r="B640" t="str">
            <v>FRISCHWASSERPUMPE M8-M12</v>
          </cell>
        </row>
        <row r="641">
          <cell r="A641">
            <v>50230338</v>
          </cell>
          <cell r="B641" t="str">
            <v>LÜFTER GV4 / 7i APL240 12V</v>
          </cell>
        </row>
        <row r="642">
          <cell r="A642">
            <v>50230533</v>
          </cell>
          <cell r="B642" t="str">
            <v>Expansionstank mit Deckel M-SQ16-30</v>
          </cell>
        </row>
        <row r="643">
          <cell r="A643">
            <v>50230564</v>
          </cell>
          <cell r="B643" t="str">
            <v>Expansionstank ohne Deckel CN 50230561</v>
          </cell>
        </row>
        <row r="644">
          <cell r="A644">
            <v>50201832</v>
          </cell>
          <cell r="B644" t="str">
            <v>Expansionstank + Montagematerial</v>
          </cell>
        </row>
        <row r="645">
          <cell r="A645">
            <v>50230560</v>
          </cell>
          <cell r="B645" t="str">
            <v>Expansionstank</v>
          </cell>
        </row>
        <row r="646">
          <cell r="A646">
            <v>40230535</v>
          </cell>
          <cell r="B646" t="str">
            <v>Expansionstank 7L + Alarm Kit für LOW LEVEL</v>
          </cell>
        </row>
        <row r="647">
          <cell r="A647">
            <v>50201982</v>
          </cell>
          <cell r="B647" t="str">
            <v>Abgassatz W-SQ25 Mobile</v>
          </cell>
        </row>
        <row r="648">
          <cell r="A648">
            <v>50201981</v>
          </cell>
          <cell r="B648" t="str">
            <v>Abgassatz W-SQ25 Marine</v>
          </cell>
        </row>
        <row r="649">
          <cell r="A649">
            <v>50201980</v>
          </cell>
          <cell r="B649" t="str">
            <v>Abgassatz W-SQ16 Mobile</v>
          </cell>
        </row>
        <row r="650">
          <cell r="A650">
            <v>50201978</v>
          </cell>
          <cell r="B650" t="str">
            <v>Abgassatz W-SQ12 Mobile</v>
          </cell>
        </row>
        <row r="651">
          <cell r="A651">
            <v>50201979</v>
          </cell>
          <cell r="B651" t="str">
            <v>Abgassatz S4Q2 MARINE ASSY</v>
          </cell>
        </row>
        <row r="652">
          <cell r="A652">
            <v>50261847</v>
          </cell>
          <cell r="B652" t="str">
            <v>Abgassatz M-SQ8/10 Marine</v>
          </cell>
        </row>
        <row r="653">
          <cell r="A653">
            <v>50201977</v>
          </cell>
          <cell r="B653" t="str">
            <v>Abgassatz M-SQ12 MARINE ASSY</v>
          </cell>
        </row>
        <row r="654">
          <cell r="A654">
            <v>50201737</v>
          </cell>
          <cell r="B654" t="str">
            <v>Abgassatz L3E PROF. ASSY</v>
          </cell>
        </row>
        <row r="655">
          <cell r="A655">
            <v>50261846</v>
          </cell>
          <cell r="B655" t="str">
            <v>Abgassatz L2E MOBILE</v>
          </cell>
        </row>
        <row r="656">
          <cell r="A656">
            <v>50201738</v>
          </cell>
          <cell r="B656" t="str">
            <v>Abgassatz M3 MOB. PROF. ASSY</v>
          </cell>
        </row>
        <row r="657">
          <cell r="A657">
            <v>50261842</v>
          </cell>
          <cell r="B657" t="str">
            <v>Abgassatz  M2  ASSY</v>
          </cell>
        </row>
        <row r="658">
          <cell r="A658">
            <v>40401275</v>
          </cell>
          <cell r="B658" t="str">
            <v>Abgas Dichtung WP1 Motor</v>
          </cell>
        </row>
        <row r="659">
          <cell r="A659">
            <v>40401030</v>
          </cell>
          <cell r="B659" t="str">
            <v>TROCKENAUSPUFF KIT Aisi316 W-GV4 / 7i</v>
          </cell>
        </row>
        <row r="660">
          <cell r="A660">
            <v>40230401</v>
          </cell>
          <cell r="B660" t="str">
            <v>Dioden Austausch - kit</v>
          </cell>
        </row>
        <row r="661">
          <cell r="A661">
            <v>50209144</v>
          </cell>
          <cell r="B661" t="str">
            <v>DDC W3.5 50Hz ASSY</v>
          </cell>
        </row>
        <row r="662">
          <cell r="A662">
            <v>50201963</v>
          </cell>
          <cell r="B662" t="str">
            <v>DDC SQ25 50/60HZ ASSY</v>
          </cell>
        </row>
        <row r="663">
          <cell r="A663">
            <v>50201962</v>
          </cell>
          <cell r="B663" t="str">
            <v>DDC SQ16 60HZ ASSY</v>
          </cell>
        </row>
        <row r="664">
          <cell r="A664">
            <v>50201961</v>
          </cell>
          <cell r="B664" t="str">
            <v>DDC SQ16 50HZ ASSY</v>
          </cell>
        </row>
        <row r="665">
          <cell r="A665">
            <v>50209157</v>
          </cell>
          <cell r="B665" t="str">
            <v>DDC S3L2, S4L2 60 Hz ASSY</v>
          </cell>
        </row>
        <row r="666">
          <cell r="A666">
            <v>50209156</v>
          </cell>
          <cell r="B666" t="str">
            <v>DDC S3L2, S4L2 50 Hz ASSY</v>
          </cell>
        </row>
        <row r="667">
          <cell r="A667">
            <v>50209147</v>
          </cell>
          <cell r="B667" t="str">
            <v>DDC L2E, L3E 60 Hz ASSY</v>
          </cell>
        </row>
        <row r="668">
          <cell r="A668">
            <v>50209146</v>
          </cell>
          <cell r="B668" t="str">
            <v>DDC L2E, L3E 50 Hz ASSY</v>
          </cell>
        </row>
        <row r="669">
          <cell r="A669">
            <v>50209129</v>
          </cell>
          <cell r="B669" t="str">
            <v>DDC Datenbuskabel 8 Draht, 20 Meter</v>
          </cell>
        </row>
        <row r="670">
          <cell r="A670">
            <v>50209137</v>
          </cell>
          <cell r="B670" t="str">
            <v>DDC Datenbuskabel 8 Draht, 0,3 Meter</v>
          </cell>
        </row>
        <row r="671">
          <cell r="A671">
            <v>50201626</v>
          </cell>
          <cell r="B671" t="str">
            <v>DC Batteriekabel SQ8-15</v>
          </cell>
        </row>
        <row r="672">
          <cell r="A672">
            <v>50201953</v>
          </cell>
          <cell r="B672" t="str">
            <v>DC Batteriekabel SQ16-30</v>
          </cell>
        </row>
        <row r="673">
          <cell r="A673">
            <v>50201244</v>
          </cell>
          <cell r="B673" t="str">
            <v>DC Batterie Kabel SC3.5</v>
          </cell>
        </row>
        <row r="674">
          <cell r="A674">
            <v>50208029</v>
          </cell>
          <cell r="B674" t="str">
            <v>Zylinderkopfdichtung M25</v>
          </cell>
        </row>
        <row r="675">
          <cell r="A675">
            <v>40401392</v>
          </cell>
          <cell r="B675" t="str">
            <v>Zylinderkopf Dichtungs  KIT WP</v>
          </cell>
        </row>
        <row r="676">
          <cell r="A676">
            <v>50202029</v>
          </cell>
          <cell r="B676" t="str">
            <v>Zylinderkopfdichtung K</v>
          </cell>
        </row>
        <row r="677">
          <cell r="A677">
            <v>40401396</v>
          </cell>
          <cell r="B677" t="str">
            <v>Zylinderkopfdichtung 0.3mm</v>
          </cell>
        </row>
        <row r="678">
          <cell r="A678">
            <v>50209021</v>
          </cell>
          <cell r="B678" t="str">
            <v>Abdeckung Impellerpumpe NEUTRAL</v>
          </cell>
        </row>
        <row r="679">
          <cell r="A679">
            <v>40201270</v>
          </cell>
          <cell r="B679" t="str">
            <v>KÜHLASSERPUMPE SC3.5/GV4/7i</v>
          </cell>
        </row>
        <row r="680">
          <cell r="A680">
            <v>50220078</v>
          </cell>
          <cell r="B680" t="str">
            <v>Vorgebogene Schläuche Kühlwasserpumpe-Bodenplatte SQ8/10/12</v>
          </cell>
        </row>
        <row r="681">
          <cell r="A681">
            <v>40201284</v>
          </cell>
          <cell r="B681" t="str">
            <v>CONTROL PANEL K, PCB UND RELAIS</v>
          </cell>
        </row>
        <row r="682">
          <cell r="A682">
            <v>50209019</v>
          </cell>
          <cell r="B682" t="str">
            <v>Sicherungsring klein, Impellerpumpe 50201450 M12, DIN 471-11- Typ A</v>
          </cell>
        </row>
        <row r="683">
          <cell r="A683">
            <v>50209016</v>
          </cell>
          <cell r="B683" t="str">
            <v>Sicherungsring Impellerpumpe 50201450 M12, groß, DIN 472-28 Typ J</v>
          </cell>
        </row>
        <row r="684">
          <cell r="A684">
            <v>50208185</v>
          </cell>
          <cell r="B684" t="str">
            <v>Zirlulationspumpe SQ25</v>
          </cell>
        </row>
        <row r="685">
          <cell r="A685">
            <v>50206185</v>
          </cell>
          <cell r="B685" t="str">
            <v>Zirlulationspumpe SQ16</v>
          </cell>
        </row>
        <row r="686">
          <cell r="A686">
            <v>50230561</v>
          </cell>
          <cell r="B686" t="str">
            <v>Deckel Expansionstank 1-1.2bar</v>
          </cell>
        </row>
        <row r="687">
          <cell r="A687">
            <v>50201828</v>
          </cell>
          <cell r="B687" t="str">
            <v>CAP EXHAUST MANIFOLD INCL PRESS. VALVE</v>
          </cell>
        </row>
        <row r="688">
          <cell r="A688">
            <v>50230536</v>
          </cell>
          <cell r="B688" t="str">
            <v>CAP EXHAUST  MAN/ NO PRES. RELEASE VALVE</v>
          </cell>
        </row>
        <row r="689">
          <cell r="A689">
            <v>50208188</v>
          </cell>
          <cell r="B689" t="str">
            <v>CAM IMPELLER PUMP M16 Sp=5mm</v>
          </cell>
        </row>
        <row r="690">
          <cell r="A690">
            <v>40201462</v>
          </cell>
          <cell r="B690" t="str">
            <v>C-KIT Ersatztele SQ12</v>
          </cell>
        </row>
        <row r="691">
          <cell r="A691">
            <v>40201262</v>
          </cell>
          <cell r="B691" t="str">
            <v>C-KIT Wartungsmaterial SC3.5</v>
          </cell>
        </row>
        <row r="692">
          <cell r="A692">
            <v>40201762</v>
          </cell>
          <cell r="B692" t="str">
            <v>C-Kit Erweitertes Ersatzteilkit SC10 / SQ6</v>
          </cell>
        </row>
        <row r="693">
          <cell r="A693">
            <v>50201382</v>
          </cell>
          <cell r="B693" t="str">
            <v>BRACKET  COOLER M16 PASSIVATED</v>
          </cell>
        </row>
        <row r="694">
          <cell r="A694">
            <v>50206264</v>
          </cell>
          <cell r="B694" t="str">
            <v>Lager Seewasserpumpe M16</v>
          </cell>
        </row>
        <row r="695">
          <cell r="A695">
            <v>50209014</v>
          </cell>
          <cell r="B695" t="str">
            <v>Kugellager Impellerpumpe 50201450 M12, 12 X 28 X 8 mm</v>
          </cell>
        </row>
        <row r="696">
          <cell r="A696">
            <v>50201459</v>
          </cell>
          <cell r="B696" t="str">
            <v>Lager 40X80X18 MM</v>
          </cell>
        </row>
        <row r="697">
          <cell r="A697">
            <v>50201885</v>
          </cell>
          <cell r="B697" t="str">
            <v>Lager 35X72X17MM</v>
          </cell>
        </row>
        <row r="698">
          <cell r="A698">
            <v>50201688</v>
          </cell>
          <cell r="B698" t="str">
            <v>Backend Generator komplett SQ9.5/11 120 V / 60Hz</v>
          </cell>
        </row>
        <row r="699">
          <cell r="A699">
            <v>50201687</v>
          </cell>
          <cell r="B699" t="str">
            <v>Backend Generator komplett SQ8/10 230 V / 50Hz</v>
          </cell>
        </row>
        <row r="700">
          <cell r="A700">
            <v>50201766</v>
          </cell>
          <cell r="B700" t="str">
            <v>Backend Generator komplett SQ7 120V / 60Hz</v>
          </cell>
        </row>
        <row r="701">
          <cell r="A701">
            <v>50201765</v>
          </cell>
          <cell r="B701" t="str">
            <v>Backend Generator komplett SQ6 230V / 50Hz</v>
          </cell>
        </row>
        <row r="702">
          <cell r="A702">
            <v>50201565</v>
          </cell>
          <cell r="B702" t="str">
            <v>Backend Generator komplett SQ25</v>
          </cell>
        </row>
        <row r="703">
          <cell r="A703">
            <v>50261462</v>
          </cell>
          <cell r="B703" t="str">
            <v>Backend Generator komplett SQ15 120V / 60Hz</v>
          </cell>
        </row>
        <row r="704">
          <cell r="A704">
            <v>50201165</v>
          </cell>
          <cell r="B704" t="str">
            <v>Backend Generator komplett K 50Hz RT</v>
          </cell>
        </row>
        <row r="705">
          <cell r="A705">
            <v>50201166</v>
          </cell>
          <cell r="B705" t="str">
            <v>Backend Generator komplett K 50Hz RT</v>
          </cell>
        </row>
        <row r="706">
          <cell r="A706">
            <v>40401165</v>
          </cell>
          <cell r="B706" t="str">
            <v>Backend Generator komplett GV4 / 7i HV</v>
          </cell>
        </row>
        <row r="707">
          <cell r="A707">
            <v>40401861</v>
          </cell>
          <cell r="B707" t="str">
            <v>B-KIT Wartung W-GV2/3 M mobil</v>
          </cell>
        </row>
        <row r="708">
          <cell r="A708">
            <v>40401761</v>
          </cell>
          <cell r="B708" t="str">
            <v>B-KIT Wartung W-GV2/3 K mobil</v>
          </cell>
        </row>
        <row r="709">
          <cell r="A709">
            <v>40401771</v>
          </cell>
          <cell r="B709" t="str">
            <v>B-KIT Wartung W-GV2/3 K marine</v>
          </cell>
        </row>
        <row r="710">
          <cell r="A710">
            <v>40201272</v>
          </cell>
          <cell r="B710" t="str">
            <v>B-kit Wartungs Kit Impeller pump 40201270</v>
          </cell>
        </row>
        <row r="711">
          <cell r="A711">
            <v>40409010</v>
          </cell>
          <cell r="B711" t="str">
            <v>B-KIT Wartung IMPELLER PUMPE 40201270</v>
          </cell>
        </row>
        <row r="712">
          <cell r="A712">
            <v>50261461</v>
          </cell>
          <cell r="B712" t="str">
            <v>ALTERNATOR PART SQ12 50Hz</v>
          </cell>
        </row>
        <row r="713">
          <cell r="A713">
            <v>40401238</v>
          </cell>
          <cell r="B713" t="str">
            <v>Lufteinlass Dichtung</v>
          </cell>
        </row>
        <row r="714">
          <cell r="A714">
            <v>40290030</v>
          </cell>
          <cell r="B714" t="str">
            <v>AGM-Power 12V 90Ah Absorbed Glass Matt</v>
          </cell>
        </row>
        <row r="715">
          <cell r="A715">
            <v>40290033</v>
          </cell>
          <cell r="B715" t="str">
            <v>AGM-Power 12V 165Ah Absorbed Glass Matt</v>
          </cell>
        </row>
        <row r="716">
          <cell r="A716">
            <v>40401015</v>
          </cell>
          <cell r="B716" t="str">
            <v>Stellmotor GV4 / 7i </v>
          </cell>
        </row>
        <row r="717">
          <cell r="A717">
            <v>50201247</v>
          </cell>
          <cell r="B717" t="str">
            <v>AC POWER Kabel SC6/8 SQ7 60Hz</v>
          </cell>
        </row>
        <row r="718">
          <cell r="A718">
            <v>50201246</v>
          </cell>
          <cell r="B718" t="str">
            <v>AC POWER Kabel SC6/8 SQ6 50Hz</v>
          </cell>
        </row>
        <row r="719">
          <cell r="A719">
            <v>50201243</v>
          </cell>
          <cell r="B719" t="str">
            <v>AC POWER Kabel SC3.5 60Hz</v>
          </cell>
        </row>
        <row r="720">
          <cell r="A720">
            <v>50201242</v>
          </cell>
          <cell r="B720" t="str">
            <v>AC POWER Kabel SC3.5 50Hz</v>
          </cell>
        </row>
        <row r="721">
          <cell r="A721">
            <v>40401860</v>
          </cell>
          <cell r="B721" t="str">
            <v>A-KIT Wartung W-GV2/3 M mobil</v>
          </cell>
        </row>
        <row r="722">
          <cell r="A722">
            <v>40401760</v>
          </cell>
          <cell r="B722" t="str">
            <v>A-KIT Wartung W-GV2/3 K mobil</v>
          </cell>
        </row>
        <row r="723">
          <cell r="A723">
            <v>40401770</v>
          </cell>
          <cell r="B723" t="str">
            <v>A-KIT Wartung W-GV2/3 K marine</v>
          </cell>
        </row>
        <row r="724">
          <cell r="A724">
            <v>40201271</v>
          </cell>
          <cell r="B724" t="str">
            <v>A-kit Wartungs Kit Impellerpumpe 40201270</v>
          </cell>
        </row>
        <row r="725">
          <cell r="A725">
            <v>40230280</v>
          </cell>
          <cell r="B725" t="str">
            <v>Radsatz W-TG3000</v>
          </cell>
        </row>
        <row r="726">
          <cell r="A726">
            <v>44107320</v>
          </cell>
          <cell r="B726" t="str">
            <v>W-SQ12 GENERATOR MOBIL 400/230V 50Hz 3-Phasen RVS Sound Shield</v>
          </cell>
        </row>
        <row r="727">
          <cell r="A727">
            <v>42100600</v>
          </cell>
          <cell r="B727" t="str">
            <v>M-SC3.5 230V/50Hz MARINE OEM - OHNE LÄRMSCHUTZGEHÄUSE</v>
          </cell>
        </row>
        <row r="728">
          <cell r="A728">
            <v>40290201</v>
          </cell>
          <cell r="B728" t="str">
            <v>LI-ION BATTERIE 12V / 100Ah - incl. BMS</v>
          </cell>
        </row>
        <row r="729">
          <cell r="A729">
            <v>60116057</v>
          </cell>
          <cell r="B729" t="str">
            <v>WPCI RS232 to NMEA 2000 Interface für Whisper Power Centre</v>
          </cell>
        </row>
        <row r="730">
          <cell r="A730">
            <v>50202093</v>
          </cell>
          <cell r="B730" t="str">
            <v>Zylinderkopf für Whisper SC3.5</v>
          </cell>
        </row>
        <row r="731">
          <cell r="A731" t="str">
            <v>AN0-S-0001</v>
          </cell>
          <cell r="B731" t="str">
            <v>Saildrive Anode, Ersatzteil</v>
          </cell>
        </row>
        <row r="732">
          <cell r="A732" t="str">
            <v>AN0-S-1001</v>
          </cell>
          <cell r="B732" t="str">
            <v>GS Anode, Ersatzteil</v>
          </cell>
        </row>
        <row r="733">
          <cell r="A733" t="str">
            <v>AX0-S-1001</v>
          </cell>
          <cell r="B733" t="str">
            <v>GreenStar Stevenrohr für Boote mit integrierter Propellerwelle, 3,6 Kg</v>
          </cell>
        </row>
        <row r="734">
          <cell r="A734" t="str">
            <v>AX0-S-1002</v>
          </cell>
          <cell r="B734" t="str">
            <v>GreenStar Stevenrohr (3,6 Kg) mit Kegel und Halter für Propellerwelle</v>
          </cell>
        </row>
        <row r="735">
          <cell r="A735" t="str">
            <v>AX1-S-1002</v>
          </cell>
          <cell r="B735" t="str">
            <v>Wellendichtung 25 mm mit Lager bei Wellen länger als 1,5 Meter</v>
          </cell>
        </row>
        <row r="736">
          <cell r="A736" t="str">
            <v>AX1-S-1003</v>
          </cell>
          <cell r="B736" t="str">
            <v>Wellendichtung 25 mm</v>
          </cell>
        </row>
        <row r="737">
          <cell r="A737" t="str">
            <v>BA0-S-0001</v>
          </cell>
          <cell r="B737" t="str">
            <v>GreenStar AGM Deep Cycle Batterie. 12 V-100 Ah</v>
          </cell>
        </row>
        <row r="738">
          <cell r="A738" t="str">
            <v>BA0-S-0011</v>
          </cell>
          <cell r="B738" t="str">
            <v>GreenStar AGM Deep Cycle Batterie. 12 V-100 Ah, Slim Version</v>
          </cell>
        </row>
        <row r="739">
          <cell r="A739">
            <v>40290201</v>
          </cell>
          <cell r="B739" t="str">
            <v>Whisperpower LI-ION BATTERIE 12V - 100 Ah, 415 x 226 x 314mm, 21 kg</v>
          </cell>
        </row>
        <row r="740">
          <cell r="A740">
            <v>40290202</v>
          </cell>
          <cell r="B740" t="str">
            <v>Whisperpower LI-ION POWERPLUS 12 V - 160 Ah, 415 x 226 x 314mm, 27 kg, integriertes BMS und NMEA 2000 Schnittstelle, WP 40290202</v>
          </cell>
        </row>
        <row r="741">
          <cell r="A741" t="str">
            <v>BA2-S-0010</v>
          </cell>
          <cell r="B741" t="str">
            <v>Batterieladegerät Waeco, 12V / 25A</v>
          </cell>
        </row>
        <row r="742">
          <cell r="A742" t="str">
            <v>BA2-S-0011</v>
          </cell>
          <cell r="B742" t="str">
            <v>Batterieladegerät Waeco, 24V / 25A</v>
          </cell>
        </row>
        <row r="743">
          <cell r="A743" t="str">
            <v>GSM-P-0102</v>
          </cell>
          <cell r="B743" t="str">
            <v>GreenStar 10M elektrisches Antriebssystem </v>
          </cell>
        </row>
        <row r="744">
          <cell r="A744" t="str">
            <v>GSM-P-0103</v>
          </cell>
          <cell r="B744" t="str">
            <v>GreenStar 10S elektrisches Antriebssystem</v>
          </cell>
        </row>
        <row r="745">
          <cell r="A745" t="str">
            <v>GSM-P-0104</v>
          </cell>
          <cell r="B745" t="str">
            <v>GreenStar 20M elektrisches Antriebssystem, Doppelantrieb mit Festpropeller</v>
          </cell>
        </row>
        <row r="746">
          <cell r="A746" t="str">
            <v>GSM-P-0105</v>
          </cell>
          <cell r="B746" t="str">
            <v>GreenStar 20S elektrisches Antriebssystem </v>
          </cell>
        </row>
        <row r="747">
          <cell r="A747" t="str">
            <v>GSM-P-0106</v>
          </cell>
          <cell r="B747" t="str">
            <v>GreenStar 18M elektrisches Antriebssystem </v>
          </cell>
        </row>
        <row r="748">
          <cell r="A748" t="str">
            <v>GSM-P-0107</v>
          </cell>
          <cell r="B748" t="str">
            <v>GreenStar 18S elektrisches Antriebssystem </v>
          </cell>
        </row>
        <row r="749">
          <cell r="A749" t="str">
            <v>GSM-P-0108</v>
          </cell>
          <cell r="B749" t="str">
            <v>GreenStar 36M elektrisches Antriebssystem </v>
          </cell>
        </row>
        <row r="750">
          <cell r="A750" t="str">
            <v>GSM-P-0109</v>
          </cell>
          <cell r="B750" t="str">
            <v>GreenStar 36S elektrisches Antriebssystem </v>
          </cell>
        </row>
        <row r="751">
          <cell r="A751" t="str">
            <v>GSM-P-0110</v>
          </cell>
          <cell r="B751" t="str">
            <v>GreenStar 10SD elektrisches Antriebssystem </v>
          </cell>
        </row>
        <row r="752">
          <cell r="A752" t="str">
            <v>GSM-P-0111</v>
          </cell>
          <cell r="B752" t="str">
            <v>GreenStar 10X, elektrisches Antriebssystem </v>
          </cell>
        </row>
        <row r="753">
          <cell r="A753" t="str">
            <v>GSM-P-0112</v>
          </cell>
          <cell r="B753" t="str">
            <v>GreenStar 18X, elektrisches Antriebssystem</v>
          </cell>
        </row>
        <row r="754">
          <cell r="A754" t="str">
            <v>GSM-P-0113</v>
          </cell>
          <cell r="B754" t="str">
            <v>GreenStar 10SDX elektrisches Antriebssystem bestehend aus E-Motor mit Saildrive und Motorsteuerung</v>
          </cell>
        </row>
        <row r="755">
          <cell r="A755" t="str">
            <v>GSM-P-0114</v>
          </cell>
          <cell r="B755" t="str">
            <v>Kabelsatz 24 Volt</v>
          </cell>
        </row>
        <row r="756">
          <cell r="A756" t="str">
            <v>GSM-P-0115</v>
          </cell>
          <cell r="B756" t="str">
            <v>Kabelsatz 48 Volt</v>
          </cell>
        </row>
        <row r="757">
          <cell r="A757" t="str">
            <v>GSM-P-0116</v>
          </cell>
          <cell r="B757" t="str">
            <v>Kabelsatz Erweiterung für D-System 24V</v>
          </cell>
        </row>
        <row r="758">
          <cell r="A758" t="str">
            <v>GSM-P-0117</v>
          </cell>
          <cell r="B758" t="str">
            <v>Kabelsatz Erweiterung für D-System 48V</v>
          </cell>
        </row>
        <row r="759">
          <cell r="A759" t="str">
            <v>GSM-P-0118</v>
          </cell>
          <cell r="B759" t="str">
            <v>Wellenlager 25 mm </v>
          </cell>
        </row>
        <row r="760">
          <cell r="A760" t="str">
            <v>GSM-P-0119</v>
          </cell>
          <cell r="B760" t="str">
            <v>GS Landanschlußsystem</v>
          </cell>
        </row>
        <row r="761">
          <cell r="A761" t="str">
            <v>GSM-P-0120</v>
          </cell>
          <cell r="B761" t="str">
            <v>GS Landanschlußsystem Erweiterung</v>
          </cell>
        </row>
        <row r="762">
          <cell r="A762" t="str">
            <v>GSM-P-0121</v>
          </cell>
          <cell r="B762" t="str">
            <v>Amperestundenzähler mit Kabelsatz</v>
          </cell>
        </row>
        <row r="763">
          <cell r="A763" t="str">
            <v>GSM-P-0122</v>
          </cell>
          <cell r="B763" t="str">
            <v>Flexofold Propellernarbe mit Anode (2,1 Kg)</v>
          </cell>
        </row>
        <row r="764">
          <cell r="A764" t="str">
            <v>GSM-P-0123</v>
          </cell>
          <cell r="B764" t="str">
            <v>Festpropeller, 2 Blatt, 12"</v>
          </cell>
        </row>
        <row r="765">
          <cell r="A765" t="str">
            <v>GSM-P-0124</v>
          </cell>
          <cell r="B765" t="str">
            <v>Festpropeller, 2 Blatt, 13"</v>
          </cell>
        </row>
        <row r="766">
          <cell r="A766" t="str">
            <v>GSM-P-0125</v>
          </cell>
          <cell r="B766" t="str">
            <v>Festpropeller, 2 Blatt, 14"</v>
          </cell>
        </row>
        <row r="767">
          <cell r="A767" t="str">
            <v>GSM-P-0126</v>
          </cell>
          <cell r="B767" t="str">
            <v>Festpropeller, 2 Blatt, 15"</v>
          </cell>
        </row>
        <row r="768">
          <cell r="A768" t="str">
            <v>GSM-P-0127</v>
          </cell>
          <cell r="B768" t="str">
            <v>Festpropeller, 2 Blatt, 16"</v>
          </cell>
        </row>
        <row r="769">
          <cell r="A769" t="str">
            <v>GSM-P-0128</v>
          </cell>
          <cell r="B769" t="str">
            <v>Flexofold Propellernarbe "GS" (2,1 Kg)</v>
          </cell>
        </row>
        <row r="770">
          <cell r="A770" t="str">
            <v>GSM-P-0129</v>
          </cell>
          <cell r="B770" t="str">
            <v>Flexofolf Propellernarbe "Saildrive" </v>
          </cell>
        </row>
        <row r="771">
          <cell r="A771" t="str">
            <v>GSM-P-0130</v>
          </cell>
          <cell r="B771" t="str">
            <v>Flexofold Propellerschaufeln 12x8 L inch</v>
          </cell>
        </row>
        <row r="772">
          <cell r="A772" t="str">
            <v>GSM-P-0131</v>
          </cell>
          <cell r="B772" t="str">
            <v>Flexofold Propellerschaufeln 12x8 R inch</v>
          </cell>
        </row>
        <row r="773">
          <cell r="A773" t="str">
            <v>GSM-P-0132</v>
          </cell>
          <cell r="B773" t="str">
            <v>Flexofold Propellerschaufeln 12x9 L inch</v>
          </cell>
        </row>
        <row r="774">
          <cell r="A774" t="str">
            <v>GSM-P-0133</v>
          </cell>
          <cell r="B774" t="str">
            <v>Flexofold Propellerschaufeln 12x9 R inch</v>
          </cell>
        </row>
        <row r="775">
          <cell r="A775" t="str">
            <v>GSM-P-0134</v>
          </cell>
          <cell r="B775" t="str">
            <v>Flexofold Propellerschaufeln 13x8 L inch</v>
          </cell>
        </row>
        <row r="776">
          <cell r="A776" t="str">
            <v>GSM-P-0135</v>
          </cell>
          <cell r="B776" t="str">
            <v>Flexofold Propellerschaufeln 13x8 R inch</v>
          </cell>
        </row>
        <row r="777">
          <cell r="A777" t="str">
            <v>GSM-P-0136</v>
          </cell>
          <cell r="B777" t="str">
            <v>Flexofold Propellerschaufeln 13x9 L inch</v>
          </cell>
        </row>
        <row r="778">
          <cell r="A778" t="str">
            <v>GSM-P-0137</v>
          </cell>
          <cell r="B778" t="str">
            <v>Flexofold Propellerschaufeln 13x9 R inch</v>
          </cell>
        </row>
        <row r="779">
          <cell r="A779" t="str">
            <v>GSM-P-0138</v>
          </cell>
          <cell r="B779" t="str">
            <v>Flexofold Propellerschaufeln 14x8 L inch, (2,3 Kg)</v>
          </cell>
        </row>
        <row r="780">
          <cell r="A780" t="str">
            <v>GSM-P-0139</v>
          </cell>
          <cell r="B780" t="str">
            <v>Flexofold Propellerschaufeln 14x8 R inch, (2,3 Kg)</v>
          </cell>
        </row>
        <row r="781">
          <cell r="A781" t="str">
            <v>GSM-P-0140</v>
          </cell>
          <cell r="B781" t="str">
            <v>Flexofold Propellerschaufeln 14x9 L inch</v>
          </cell>
        </row>
        <row r="782">
          <cell r="A782" t="str">
            <v>GSM-P-0141</v>
          </cell>
          <cell r="B782" t="str">
            <v>Flexofold Propellerschaufeln 14x9 R inch</v>
          </cell>
        </row>
        <row r="783">
          <cell r="A783" t="str">
            <v>GSM-P-0142</v>
          </cell>
          <cell r="B783" t="str">
            <v>Flexofold Propellerschaufeln 14x10 L inch</v>
          </cell>
        </row>
        <row r="784">
          <cell r="A784" t="str">
            <v>GSM-P-0143</v>
          </cell>
          <cell r="B784" t="str">
            <v>Flexofold Propellerschaufeln 14x10 R inch</v>
          </cell>
        </row>
        <row r="785">
          <cell r="A785" t="str">
            <v>GSM-P-0144</v>
          </cell>
          <cell r="B785" t="str">
            <v>Flexofold Propellerschaufeln 15x9 L inch</v>
          </cell>
        </row>
        <row r="786">
          <cell r="A786" t="str">
            <v>GSM-P-0145</v>
          </cell>
          <cell r="B786" t="str">
            <v>Flexofold Propellerschaufeln 15x9 R inch</v>
          </cell>
        </row>
        <row r="787">
          <cell r="A787" t="str">
            <v>GSM-P-0146</v>
          </cell>
          <cell r="B787" t="str">
            <v>Flexofold Propellerschaufeln 15x10 L inch</v>
          </cell>
        </row>
        <row r="788">
          <cell r="A788" t="str">
            <v>GSM-P-0147</v>
          </cell>
          <cell r="B788" t="str">
            <v>Flexofold Propellerschaufeln 15x10 R inch</v>
          </cell>
        </row>
        <row r="789">
          <cell r="A789" t="str">
            <v>GSM-P-0148</v>
          </cell>
          <cell r="B789" t="str">
            <v>Flexofold Propellerschaufeln 16x10 L inch</v>
          </cell>
        </row>
        <row r="790">
          <cell r="A790" t="str">
            <v>GSM-P-0149</v>
          </cell>
          <cell r="B790" t="str">
            <v>Flexofold Propellerschaufeln 16x10 R inch</v>
          </cell>
        </row>
        <row r="791">
          <cell r="A791" t="str">
            <v>GSM-P-0150</v>
          </cell>
          <cell r="B791" t="str">
            <v>Flexofold Propellerschaufeln 16x11 L inch</v>
          </cell>
        </row>
        <row r="792">
          <cell r="A792" t="str">
            <v>GSM-P-0151</v>
          </cell>
          <cell r="B792" t="str">
            <v>Flexofold Propellerschaufeln 16x11 R inch</v>
          </cell>
        </row>
        <row r="793">
          <cell r="A793" t="str">
            <v>GSM-P-0153</v>
          </cell>
          <cell r="B793" t="str">
            <v>Eco Charge Bedieneinheit und Software</v>
          </cell>
        </row>
        <row r="794">
          <cell r="A794">
            <v>61121510</v>
          </cell>
          <cell r="B794" t="str">
            <v>Fernbedienung für WP Sinus Inverter</v>
          </cell>
        </row>
        <row r="795">
          <cell r="A795" t="str">
            <v>GSM-S-0101</v>
          </cell>
          <cell r="B795" t="str">
            <v>GreenStar 10X, elektrisches Antriebssystem </v>
          </cell>
        </row>
        <row r="796">
          <cell r="A796" t="str">
            <v>PR1-S-0101</v>
          </cell>
          <cell r="B796" t="str">
            <v>Propellerwelle, 25mm, 1,5 m Länge, (9,0 Kg)</v>
          </cell>
        </row>
        <row r="797">
          <cell r="A797">
            <v>50201814</v>
          </cell>
          <cell r="B797" t="str">
            <v>O-Ring Impellerpumpe 50201450 M12, 56 X 3,5 mm</v>
          </cell>
        </row>
        <row r="798">
          <cell r="A798">
            <v>50201821</v>
          </cell>
          <cell r="B798" t="str">
            <v>Clip vernickelt für Kugellager von Kühlwasserpumpe 50201450 M12</v>
          </cell>
        </row>
        <row r="799">
          <cell r="A799">
            <v>40290035</v>
          </cell>
          <cell r="B799" t="str">
            <v>GEL POWER 2V Zelle 2V/ 210Ah, 145 x 206 x 390 mm, 18 kg</v>
          </cell>
        </row>
        <row r="800">
          <cell r="A800">
            <v>40290224</v>
          </cell>
          <cell r="B800" t="str">
            <v>LI-ION BATTERIE 24V /400Ah - incl. BMS, 2 Pack a 4 Zellen</v>
          </cell>
        </row>
        <row r="801">
          <cell r="A801">
            <v>41001430</v>
          </cell>
          <cell r="B801" t="str">
            <v>M-GV3 GENVERTER, Mitsubishi, 3 Zyl., PM Technologie mit Kielkühlung</v>
          </cell>
        </row>
        <row r="802">
          <cell r="A802">
            <v>40290038</v>
          </cell>
          <cell r="B802" t="str">
            <v>GEL POWER 2V Zelle / 525Ah, 166 x 206 x 506mm, 39 kg</v>
          </cell>
        </row>
        <row r="803">
          <cell r="A803">
            <v>50221064</v>
          </cell>
          <cell r="B803" t="str">
            <v>Doppel Nippel 1</v>
          </cell>
        </row>
        <row r="804">
          <cell r="A804">
            <v>50201044</v>
          </cell>
          <cell r="B804" t="str">
            <v>Aluminium-Platte Luftstrom K LD</v>
          </cell>
        </row>
        <row r="805">
          <cell r="A805">
            <v>50221014</v>
          </cell>
          <cell r="B805" t="str">
            <v>Slangtule Buitenraad 1x35</v>
          </cell>
        </row>
        <row r="806">
          <cell r="A806">
            <v>50221103</v>
          </cell>
          <cell r="B806" t="str">
            <v>Verloopring 1-3/4</v>
          </cell>
        </row>
        <row r="807">
          <cell r="A807">
            <v>50221004</v>
          </cell>
          <cell r="B807" t="str">
            <v>Schlauchtülle Bronze Gerade 3/4“ x 20</v>
          </cell>
        </row>
        <row r="808">
          <cell r="A808">
            <v>50230565</v>
          </cell>
          <cell r="B808" t="str">
            <v>Montagebügel  Expansionstank CN</v>
          </cell>
        </row>
        <row r="809">
          <cell r="A809">
            <v>60110305</v>
          </cell>
          <cell r="B809" t="str">
            <v>WP-GI 12000 -3P - GALVANISCHER ISOLATIONS TRANSFORMATOR 12KVA / 32A</v>
          </cell>
        </row>
        <row r="810">
          <cell r="A810">
            <v>61111283</v>
          </cell>
          <cell r="B810" t="str">
            <v>WP-Combi Batteriepol Anschluß schwarz -</v>
          </cell>
        </row>
        <row r="811">
          <cell r="A811">
            <v>61111282</v>
          </cell>
          <cell r="B811" t="str">
            <v>WP-Combi Batteriepol Anschluß rot+</v>
          </cell>
        </row>
        <row r="812">
          <cell r="A812">
            <v>50209328</v>
          </cell>
          <cell r="B812" t="str">
            <v>SQ12 Blackbox Drehzahlregelung und Regler für S3L2, S4L2</v>
          </cell>
        </row>
        <row r="813">
          <cell r="A813">
            <v>50205037</v>
          </cell>
          <cell r="B813" t="str">
            <v>SQ12 / SQ 16 Ventildeckeldichtung (S4L2)</v>
          </cell>
        </row>
        <row r="814">
          <cell r="A814">
            <v>60201301</v>
          </cell>
          <cell r="B814" t="str">
            <v>WPC POWER CENTER 12V-2000W-100A 230V / 50Hz, 1 Eingang</v>
          </cell>
        </row>
        <row r="815">
          <cell r="A815">
            <v>60201303</v>
          </cell>
          <cell r="B815" t="str">
            <v>WPC POWER CENTER 48V-4000W-50A 230V / 50Hz, 1 Eingang</v>
          </cell>
        </row>
        <row r="816">
          <cell r="A816">
            <v>61112301</v>
          </cell>
          <cell r="B816" t="str">
            <v>WP-BCC SUPREME Fernbedienung </v>
          </cell>
        </row>
        <row r="817">
          <cell r="A817">
            <v>40830400</v>
          </cell>
          <cell r="B817" t="str">
            <v>M-GV4 Basic Compact Piccolo  Gehäuse</v>
          </cell>
        </row>
        <row r="818">
          <cell r="A818">
            <v>41130640</v>
          </cell>
          <cell r="B818" t="str">
            <v>M-GV4 /GV7i Gehäuse</v>
          </cell>
        </row>
        <row r="819">
          <cell r="A819">
            <v>61148010</v>
          </cell>
          <cell r="B819" t="str">
            <v>WPC Power Centre Gehäuse</v>
          </cell>
        </row>
        <row r="820">
          <cell r="A820" t="str">
            <v>BPDEMO</v>
          </cell>
          <cell r="B820" t="str">
            <v>Blaupunkt Demodisplay Gehäuse</v>
          </cell>
        </row>
        <row r="821">
          <cell r="A821">
            <v>50201850</v>
          </cell>
          <cell r="B821" t="str">
            <v>KÜHLWASSERPUMPE SC6/8/10, SQ6</v>
          </cell>
        </row>
        <row r="822">
          <cell r="A822">
            <v>40290242</v>
          </cell>
          <cell r="B822" t="str">
            <v>LI-ION BATTERIE 48V / 400Ah - incl. BMS</v>
          </cell>
        </row>
        <row r="823">
          <cell r="A823">
            <v>49002005</v>
          </cell>
          <cell r="B823" t="str">
            <v>M-GV4 PICCOLO GENVERTER, BASIC MARINE, 1Zyl., 4,4KVA, 3,5kW, 220V/ 50 Hz, PM Technologie mit Kunststoffschallschutzhaube</v>
          </cell>
        </row>
        <row r="824">
          <cell r="A824" t="str">
            <v>RE0-S-0001</v>
          </cell>
          <cell r="B824" t="str">
            <v>GreenStar Bedieneinheit und Fahrtregler</v>
          </cell>
        </row>
        <row r="825">
          <cell r="A825" t="str">
            <v>USB</v>
          </cell>
          <cell r="B825" t="str">
            <v>Blaupunkt, wasserdichte USB Steckdose </v>
          </cell>
        </row>
        <row r="826">
          <cell r="A826" t="str">
            <v>FINDIT20</v>
          </cell>
          <cell r="B826" t="str">
            <v>FIND IT 20, Resonsanz Lautsprecher für versteckte Montage, 20 W </v>
          </cell>
        </row>
        <row r="827">
          <cell r="A827" t="str">
            <v>FINDIT40</v>
          </cell>
          <cell r="B827" t="str">
            <v>FIND IT 40, Resonsanz Lautsprecher für versteckte Montage, 40 W </v>
          </cell>
        </row>
        <row r="828">
          <cell r="A828">
            <v>41107000</v>
          </cell>
          <cell r="B828" t="str">
            <v>M-SQ12 230V/50Hz MARINE MASSEFREI, OEM ohne  ALU LÄRMSCHUTZHAUBE - Während des Start-Stop Vorganges ist die Generator Masse durch ein Relais mit Schiffsmasse verbunden. </v>
          </cell>
        </row>
        <row r="829">
          <cell r="A829" t="str">
            <v>RE0-S-0001</v>
          </cell>
          <cell r="B829" t="str">
            <v>GreenStar Zentraleinheit CU-V4, (7,2 Kg)</v>
          </cell>
        </row>
        <row r="830">
          <cell r="A830" t="str">
            <v>GS10M</v>
          </cell>
          <cell r="B830" t="str">
            <v>GreenStar 10M elektrisches Antriebssystem mit Festpropeller</v>
          </cell>
        </row>
        <row r="831">
          <cell r="A831" t="str">
            <v>GS10S</v>
          </cell>
          <cell r="B831" t="str">
            <v>GreenStar 10S elektrisches Antriebssystem mit Faltpropeller</v>
          </cell>
        </row>
        <row r="832">
          <cell r="A832" t="str">
            <v>GS20M</v>
          </cell>
          <cell r="B832" t="str">
            <v>GreenStar 20M elektrisches Antriebssystem, Doppelantrieb mit Festpropeller</v>
          </cell>
        </row>
        <row r="833">
          <cell r="A833" t="str">
            <v>GS20S</v>
          </cell>
          <cell r="B833" t="str">
            <v>GreenStar 20S elektrisches Antriebssystem mit Doppelantrieb und Faltpropellern </v>
          </cell>
        </row>
        <row r="834">
          <cell r="A834" t="str">
            <v>GS18M</v>
          </cell>
          <cell r="B834" t="str">
            <v>GreenStar 18M elektrisches Antriebssystem mit Festpropeller</v>
          </cell>
        </row>
        <row r="835">
          <cell r="A835" t="str">
            <v>GS18S</v>
          </cell>
          <cell r="B835" t="str">
            <v>GreenStar 18S elektrisches Antriebssystem mit Faltpropeller</v>
          </cell>
        </row>
        <row r="836">
          <cell r="A836" t="str">
            <v>GS36M</v>
          </cell>
          <cell r="B836" t="str">
            <v>GreenStar 36M doppeltes elektrisches Antriebssystem mit Festpropeller</v>
          </cell>
        </row>
        <row r="837">
          <cell r="A837" t="str">
            <v>GS36S</v>
          </cell>
          <cell r="B837" t="str">
            <v>GreenStar 36S doppeltes elektrisches Antriebssystem mit Faltpropeller</v>
          </cell>
        </row>
        <row r="838">
          <cell r="A838" t="str">
            <v>GS10SD</v>
          </cell>
          <cell r="B838" t="str">
            <v>GreenStar 10SD elektrisches Antriebssystem mit Faktpropeller</v>
          </cell>
        </row>
        <row r="839">
          <cell r="A839">
            <v>50209119</v>
          </cell>
          <cell r="B839" t="str">
            <v>Steckerleiste DDC Paneel</v>
          </cell>
        </row>
        <row r="840">
          <cell r="A840">
            <v>40201324</v>
          </cell>
          <cell r="B840" t="str">
            <v>Isolationsset 600 gr.  für Trockenauspuff-Kit 1" GENVERTER</v>
          </cell>
        </row>
        <row r="841">
          <cell r="A841" t="str">
            <v>SOLAR100</v>
          </cell>
          <cell r="B841" t="str">
            <v>SOLARMODUL 100W/12V, LESOL Solarzelle, 1100 x 540 x 3 mm, 1,7 kg, 5m Anschlußkabel</v>
          </cell>
        </row>
        <row r="842">
          <cell r="A842" t="str">
            <v>SOLAR50</v>
          </cell>
          <cell r="B842" t="str">
            <v>SOLARMODUL 50W/12V, LESOL Solarzelle, 555 x 535 x 3 mm, 1 kg, 5m Anschlußkabel</v>
          </cell>
        </row>
        <row r="843">
          <cell r="A843" t="str">
            <v>SOLAR25</v>
          </cell>
          <cell r="B843" t="str">
            <v>SOLARMODUL 25W/21,6V, LESOL Solarzelle, 610 x 275 x 3 mm, 0,5 kg, 5m Anschlußkabel</v>
          </cell>
        </row>
        <row r="844">
          <cell r="A844">
            <v>49102005</v>
          </cell>
          <cell r="B844" t="str">
            <v>M-GV4 PICCOLO GENVERTER mit DDC Controller,  MARINE, 1Zyl., 4 kW, 220V/ 50 Hz, PM Technologie mit Kunststoffschallschutzhaube, ohne DDC</v>
          </cell>
        </row>
        <row r="845">
          <cell r="A845">
            <v>41301021</v>
          </cell>
          <cell r="B845" t="str">
            <v>W-BD ABGESCHIRMTES KABEL BELTPOWER 8m</v>
          </cell>
        </row>
        <row r="846">
          <cell r="A846">
            <v>49002006</v>
          </cell>
          <cell r="B846" t="str">
            <v>M-GV4 PICCOLO GENVERTER, massefrei, BASIC MARINE, 1Zyl., 4 kW, 220V/ 50 Hz, PM Technologie mit Kunststoffschallschutzhaube - Während des Start-Stop Vorganges ist die Generator Masse durch ein Relais mit Schiffsmasse verbunden. </v>
          </cell>
        </row>
        <row r="847">
          <cell r="A847">
            <v>40290037</v>
          </cell>
          <cell r="B847" t="str">
            <v>GEL POWER 2V Zelle 2V/ 440Ah, 145 x 206 * 506, 33 kg</v>
          </cell>
        </row>
        <row r="848">
          <cell r="A848" t="str">
            <v>4090400X</v>
          </cell>
          <cell r="B848" t="str">
            <v>M-SC10P 230V/50Hz MARINE MIT GFK LÄRMSCHUTZHAUBE, massefrei </v>
          </cell>
        </row>
        <row r="849">
          <cell r="A849">
            <v>50203191</v>
          </cell>
          <cell r="B849" t="str">
            <v>O-RING by pass Thermostat M2/3</v>
          </cell>
        </row>
        <row r="850">
          <cell r="A850">
            <v>50203250</v>
          </cell>
          <cell r="B850" t="str">
            <v>DICHTUNG ROHRANSCHLUSS THERMOSTAT M2/3 (SC6/SC8)</v>
          </cell>
        </row>
        <row r="851">
          <cell r="A851">
            <v>40290105</v>
          </cell>
          <cell r="B851" t="str">
            <v>GEL-POWER 2V Verbindungssatz 1250/1500/1650 AH</v>
          </cell>
        </row>
        <row r="852">
          <cell r="A852">
            <v>50206034</v>
          </cell>
          <cell r="B852" t="str">
            <v>Ventil Abdeck Dichtung SQ16 Motor</v>
          </cell>
        </row>
        <row r="853">
          <cell r="A853">
            <v>41001336</v>
          </cell>
          <cell r="B853" t="str">
            <v>M-GV3 GENVERTER, Kubota, 3 Zyl., PM Technologie mit Kielkühlung, massefrei - Während des Start-Stop Vorganges ist die Generator Masse durch ein Relais mit Schiffsmasse verbunden. </v>
          </cell>
        </row>
        <row r="854">
          <cell r="A854">
            <v>40201304</v>
          </cell>
          <cell r="B854" t="str">
            <v>BOXCOOLER KIT GV2/3 und GV 8/10 für Kielkühlung</v>
          </cell>
        </row>
        <row r="855">
          <cell r="A855">
            <v>40201870</v>
          </cell>
          <cell r="B855" t="str">
            <v>Kühlwasserpumpe SC6/8/10</v>
          </cell>
        </row>
        <row r="856">
          <cell r="A856">
            <v>49102006</v>
          </cell>
          <cell r="B856" t="str">
            <v>M-GV4 PICCOLO GENVERTER mit DDC Controller,  MARINE, massefrei, 1Zyl., 4 kW, 220V/ 50 Hz, PM Technologie mit Kunststoffschallschutzhaube .- Während des Start-Stop Vorganges ist die Generator Masse durch ein Relais mit Schiffsmasse verbunden. </v>
          </cell>
        </row>
        <row r="857">
          <cell r="A857">
            <v>50221031</v>
          </cell>
          <cell r="B857" t="str">
            <v>2 x Schlauchanschluss 1/2 x 20 f. Kühlwasserpumpe SC6/8/10/SQ6 (40201870)</v>
          </cell>
        </row>
        <row r="858">
          <cell r="A858">
            <v>61112920</v>
          </cell>
          <cell r="B858" t="str">
            <v>WP Combi - BTS Anschlußkabel 10m RJ11 6p/6c</v>
          </cell>
        </row>
        <row r="859">
          <cell r="A859">
            <v>49001005</v>
          </cell>
          <cell r="B859" t="str">
            <v>M-GV1 GENVERTER, BASIC MARINE</v>
          </cell>
        </row>
        <row r="860">
          <cell r="A860">
            <v>40201471</v>
          </cell>
          <cell r="B860" t="str">
            <v>A-KIT Impellerpumpe 40201470</v>
          </cell>
        </row>
        <row r="861">
          <cell r="A861">
            <v>40201472</v>
          </cell>
          <cell r="B861" t="str">
            <v>B-KIT Impellerpumpe 40201470</v>
          </cell>
        </row>
        <row r="862">
          <cell r="A862">
            <v>40201553</v>
          </cell>
          <cell r="B862" t="str">
            <v>Wärmetauscher S4S SQ 27</v>
          </cell>
        </row>
        <row r="863">
          <cell r="A863">
            <v>40201870</v>
          </cell>
          <cell r="B863" t="str">
            <v>Kühlwasserpumpe SC6/8/10</v>
          </cell>
        </row>
        <row r="864">
          <cell r="A864">
            <v>40206254</v>
          </cell>
          <cell r="B864" t="str">
            <v>Impellerkit Kühlwaserpumpe SQ16</v>
          </cell>
        </row>
        <row r="865">
          <cell r="A865">
            <v>40208257</v>
          </cell>
          <cell r="B865" t="str">
            <v>A-KIT Impellerpumpe SQ20/25/27</v>
          </cell>
        </row>
        <row r="866">
          <cell r="A866">
            <v>40208258</v>
          </cell>
          <cell r="B866" t="str">
            <v>B-KIT Impellerpumpe  SQ20/25/27</v>
          </cell>
        </row>
        <row r="867">
          <cell r="A867">
            <v>40209012</v>
          </cell>
          <cell r="B867" t="str">
            <v>O-Ring Deckel (Kühlwasserpumpe 40201470/40201870)</v>
          </cell>
        </row>
        <row r="868">
          <cell r="A868">
            <v>40209014</v>
          </cell>
          <cell r="B868" t="str">
            <v>Lager (Kühlwasserpumpe 40201470/40201870)</v>
          </cell>
        </row>
        <row r="869">
          <cell r="A869">
            <v>40209015</v>
          </cell>
          <cell r="B869" t="str">
            <v>Dichtung (Kühlwasserpumpe 40201470/40201870)</v>
          </cell>
        </row>
        <row r="870">
          <cell r="A870">
            <v>40209016</v>
          </cell>
          <cell r="B870" t="str">
            <v>Clip, groß (Kühlwasserpumpe 40201470 / 40201870)</v>
          </cell>
        </row>
        <row r="871">
          <cell r="A871">
            <v>40209017</v>
          </cell>
          <cell r="B871" t="str">
            <v>Ring (Kühlwasserpumpe 40201470/40201870)</v>
          </cell>
        </row>
        <row r="872">
          <cell r="A872">
            <v>40209018</v>
          </cell>
          <cell r="B872" t="str">
            <v>V-Dichtung (Kühlwasserpumpe 40201470/40201870)</v>
          </cell>
        </row>
        <row r="873">
          <cell r="A873">
            <v>40209019</v>
          </cell>
          <cell r="B873" t="str">
            <v>Clip,  klein (Kühlwasserpumpe 40201470/40201870)</v>
          </cell>
        </row>
        <row r="874">
          <cell r="A874">
            <v>40209020</v>
          </cell>
          <cell r="B874" t="str">
            <v>Gehäuse (Kühlwasserpumpe 40201870</v>
          </cell>
        </row>
        <row r="875">
          <cell r="A875">
            <v>40209021</v>
          </cell>
          <cell r="B875" t="str">
            <v>Welle (Kühlwasserpumpe 40201470/40201870)</v>
          </cell>
        </row>
        <row r="876">
          <cell r="A876">
            <v>40209023</v>
          </cell>
          <cell r="B876" t="str">
            <v>Impeller Backing Plate (Kühlwasserpumpe 40201870/40201470)</v>
          </cell>
        </row>
        <row r="877">
          <cell r="A877">
            <v>40209031</v>
          </cell>
          <cell r="B877" t="str">
            <v>Impeller + O-ring Kit (Kühlwasserpumpe  40201470/40201870)</v>
          </cell>
        </row>
        <row r="878">
          <cell r="A878">
            <v>40230007</v>
          </cell>
          <cell r="B878" t="str">
            <v>Luftfilter Element GV2</v>
          </cell>
        </row>
        <row r="879">
          <cell r="A879">
            <v>40230626</v>
          </cell>
          <cell r="B879" t="str">
            <v>TOP COOL RADIATOR KIT SC6, SQ6</v>
          </cell>
        </row>
        <row r="880">
          <cell r="A880">
            <v>40230627</v>
          </cell>
          <cell r="B880" t="str">
            <v>TOP COOL RADIATOR KIT SC10</v>
          </cell>
        </row>
        <row r="881">
          <cell r="A881">
            <v>40230628</v>
          </cell>
          <cell r="B881" t="str">
            <v>TOP COOL RADIATOR KIT SQ8</v>
          </cell>
        </row>
        <row r="882">
          <cell r="A882">
            <v>40230629</v>
          </cell>
          <cell r="B882" t="str">
            <v>TOP COOL RADIATOR KIT SQ12</v>
          </cell>
        </row>
        <row r="883">
          <cell r="A883">
            <v>40230630</v>
          </cell>
          <cell r="B883" t="str">
            <v>TOP COOL RADIATOR KIT SQ16</v>
          </cell>
        </row>
        <row r="884">
          <cell r="A884">
            <v>40230631</v>
          </cell>
          <cell r="B884" t="str">
            <v>TOP COOL RADIATOR KIT SC15, SQ12-3ph / 16-3ph / 20</v>
          </cell>
        </row>
        <row r="885">
          <cell r="A885">
            <v>40230632</v>
          </cell>
          <cell r="B885" t="str">
            <v>TOP COOL RADIATOR KIT SC20, SQ20, SQ25</v>
          </cell>
        </row>
        <row r="886">
          <cell r="A886">
            <v>40280100</v>
          </cell>
          <cell r="B886" t="str">
            <v>TOUCHPANEL SCREEN FULL COLOR 5"</v>
          </cell>
        </row>
        <row r="887">
          <cell r="A887">
            <v>40280101</v>
          </cell>
          <cell r="B887" t="str">
            <v>TOUCHPANEL SCREEN FULL COLOR 7"</v>
          </cell>
        </row>
        <row r="888">
          <cell r="A888">
            <v>40280102</v>
          </cell>
          <cell r="B888" t="str">
            <v>TOUCHPANEL SCREEN FULL COLOR 10"</v>
          </cell>
        </row>
        <row r="889">
          <cell r="A889">
            <v>40280410</v>
          </cell>
          <cell r="B889" t="str">
            <v>SIXPACK Dieselförderpumpe KIT 40230410</v>
          </cell>
        </row>
        <row r="890">
          <cell r="A890">
            <v>40286254</v>
          </cell>
          <cell r="B890" t="str">
            <v>SIX PACK IMPELLER KIT SQ16</v>
          </cell>
        </row>
        <row r="891">
          <cell r="A891">
            <v>40288254</v>
          </cell>
          <cell r="B891" t="str">
            <v>SIX PACK IMPELLER KIT SQ25</v>
          </cell>
        </row>
        <row r="892">
          <cell r="A892">
            <v>40289230</v>
          </cell>
          <cell r="B892" t="str">
            <v>SIXPACK Abgastemperaturschalter KIT WP 40209230</v>
          </cell>
        </row>
        <row r="893">
          <cell r="A893">
            <v>40290034</v>
          </cell>
          <cell r="B893" t="str">
            <v>AGM-Power 12V 180Ah Absorbed Glass Matt, Frontanschluß</v>
          </cell>
        </row>
        <row r="894">
          <cell r="A894">
            <v>40290036</v>
          </cell>
          <cell r="B894" t="str">
            <v>GEL Power 2V Zelle/ 340Ah</v>
          </cell>
        </row>
        <row r="895">
          <cell r="A895">
            <v>40290044</v>
          </cell>
          <cell r="B895" t="str">
            <v>GEL Power 2V Zelle/ 1650Ah</v>
          </cell>
        </row>
        <row r="896">
          <cell r="A896">
            <v>40290098</v>
          </cell>
          <cell r="B896" t="str">
            <v>Batteriepolkappen, Satz rot &amp; schwarz</v>
          </cell>
        </row>
        <row r="897">
          <cell r="A897">
            <v>40290101</v>
          </cell>
          <cell r="B897" t="str">
            <v>GEL-POWER 2V Verbindungssatz bis 750 AH</v>
          </cell>
        </row>
        <row r="898">
          <cell r="A898">
            <v>40290103</v>
          </cell>
          <cell r="B898" t="str">
            <v>GEL-POWER 2V Verbindungssatz für 1000 AH</v>
          </cell>
        </row>
        <row r="899">
          <cell r="A899">
            <v>40290106</v>
          </cell>
          <cell r="B899" t="str">
            <v>WP Starbatterie Installationskit &lt;100Ah, bestehend aus Batterielader 220V, Batteriehauptschalter, Kabelsatz </v>
          </cell>
        </row>
        <row r="900">
          <cell r="A900">
            <v>40290108</v>
          </cell>
          <cell r="B900" t="str">
            <v>WP Starbatterie Installationskit =/&gt;100Ah</v>
          </cell>
        </row>
        <row r="901">
          <cell r="A901">
            <v>40290204</v>
          </cell>
          <cell r="B901" t="str">
            <v>LI-ION BATTERIE 12V / 400Ah - incl. BMS, 4 Zellen</v>
          </cell>
        </row>
        <row r="902">
          <cell r="A902">
            <v>40290226</v>
          </cell>
          <cell r="B902" t="str">
            <v>LI-ION BATTERIE 12V / 1000Ah - incl. BMS, 2 Pack a 4 Zellen</v>
          </cell>
        </row>
        <row r="903">
          <cell r="A903">
            <v>40401886</v>
          </cell>
          <cell r="B903" t="str">
            <v>Kabelbaum GV2/3 komplett</v>
          </cell>
        </row>
        <row r="904">
          <cell r="A904">
            <v>40402081</v>
          </cell>
          <cell r="B904" t="str">
            <v>Starter Schlüssel W-TG3000</v>
          </cell>
        </row>
        <row r="905">
          <cell r="A905">
            <v>40402082</v>
          </cell>
          <cell r="B905" t="str">
            <v>Relais W-TG3000</v>
          </cell>
        </row>
        <row r="906">
          <cell r="A906">
            <v>40403140</v>
          </cell>
          <cell r="B906" t="str">
            <v>Glühkerze GV2 K</v>
          </cell>
        </row>
        <row r="907">
          <cell r="A907">
            <v>40403150</v>
          </cell>
          <cell r="B907" t="str">
            <v>Einspritzdüse GV2 K</v>
          </cell>
        </row>
        <row r="908">
          <cell r="A908">
            <v>40403185</v>
          </cell>
          <cell r="B908" t="str">
            <v>Kühlwasserpumpe GV2 K</v>
          </cell>
        </row>
        <row r="909">
          <cell r="A909">
            <v>40409014</v>
          </cell>
          <cell r="B909" t="str">
            <v>Lager Kühlwasserpumpe 40201271</v>
          </cell>
        </row>
        <row r="910">
          <cell r="A910">
            <v>40409015</v>
          </cell>
          <cell r="B910" t="str">
            <v>Dichtung Kühlwasserpumpe 40201272</v>
          </cell>
        </row>
        <row r="911">
          <cell r="A911">
            <v>40409016</v>
          </cell>
          <cell r="B911" t="str">
            <v>Clip, groß  Kühlwasserpumpe 40201273</v>
          </cell>
        </row>
        <row r="912">
          <cell r="A912">
            <v>40409017</v>
          </cell>
          <cell r="B912" t="str">
            <v>Ring Kühlwasserpumpe 40201274</v>
          </cell>
        </row>
        <row r="913">
          <cell r="A913">
            <v>40409018</v>
          </cell>
          <cell r="B913" t="str">
            <v>V-Dichtung Kühlwasserpumpe 40201275</v>
          </cell>
        </row>
        <row r="914">
          <cell r="A914">
            <v>40409019</v>
          </cell>
          <cell r="B914" t="str">
            <v>Clip, klein,  Kühlwasserpumpe 40201276</v>
          </cell>
        </row>
        <row r="915">
          <cell r="A915">
            <v>40409020</v>
          </cell>
          <cell r="B915" t="str">
            <v>Gehäuse Kühlwasserpumpe 40201277</v>
          </cell>
        </row>
        <row r="916">
          <cell r="A916">
            <v>40409021</v>
          </cell>
          <cell r="B916" t="str">
            <v>Deckel Kühlwasserpumpe 40201278</v>
          </cell>
        </row>
        <row r="917">
          <cell r="A917">
            <v>40409022</v>
          </cell>
          <cell r="B917" t="str">
            <v>Welle Kühlwasserpumpe 40201279</v>
          </cell>
        </row>
        <row r="918">
          <cell r="A918">
            <v>40409023</v>
          </cell>
          <cell r="B918" t="str">
            <v>Impeller Backing plate Kühlwasserpumpe 40201280</v>
          </cell>
        </row>
        <row r="919">
          <cell r="A919">
            <v>40481329</v>
          </cell>
          <cell r="B919" t="str">
            <v>Sixpack Luftfilter Einsatz WP 1</v>
          </cell>
        </row>
        <row r="920">
          <cell r="A920">
            <v>40481395</v>
          </cell>
          <cell r="B920" t="str">
            <v>Sixpack Ölfilter 40401395 mit O-Ring</v>
          </cell>
        </row>
        <row r="921">
          <cell r="A921">
            <v>40489011</v>
          </cell>
          <cell r="B921" t="str">
            <v>Sixpack Impeller mit O-Ring Kühlwasserpumpe 40201270</v>
          </cell>
        </row>
        <row r="922">
          <cell r="A922">
            <v>40900655</v>
          </cell>
          <cell r="B922" t="str">
            <v>M-SC3,5 120V/60Hz MARINE MIT GFK LÄRMSCHUTZHAUBE</v>
          </cell>
        </row>
        <row r="923">
          <cell r="A923">
            <v>40902056</v>
          </cell>
          <cell r="B923" t="str">
            <v>M-SC6P 120/240V 60Hz massefrei MARINE MIT GFK LÄRMSCHUTZHAUBE - Während des Start-Stop Vorganges ist die Generator Masse durch ein Relais mit Schiffsmasse verbunden. </v>
          </cell>
        </row>
        <row r="924">
          <cell r="A924">
            <v>40904055</v>
          </cell>
          <cell r="B924" t="str">
            <v>M-SC11P 120V/650Hz MARINE MIT GFK LÄRMSCHUTZHAUBE</v>
          </cell>
        </row>
        <row r="925">
          <cell r="A925">
            <v>41001000</v>
          </cell>
          <cell r="B925" t="str">
            <v>W-GV1 Genverter 1 Zylinder, PM</v>
          </cell>
        </row>
        <row r="926">
          <cell r="A926">
            <v>41004206</v>
          </cell>
          <cell r="B926" t="str">
            <v>M-GV7i GENVERTER MARINE massefrei 12V DC, 1Zyl., 3,8kVA, 50 Hz, PM Technologie - Während des Start-Stop Vorganges ist die Generator Masse durch ein Relais mit Schiffsmasse verbunden. </v>
          </cell>
        </row>
        <row r="927">
          <cell r="A927">
            <v>41004406</v>
          </cell>
          <cell r="B927" t="str">
            <v>W-GV7i GENVERTER MARINE massefrei 24V DC - Während des Start-Stop Vorganges ist die Generator Masse durch ein Relais mit Schiffsmasse verbunden. </v>
          </cell>
        </row>
        <row r="928">
          <cell r="A928">
            <v>41005006</v>
          </cell>
          <cell r="B928" t="str">
            <v>M-GV8 GENVERTER, BASIC MARINE massefrei, 2 Zyl., 8kVA, 220V/50 Hz, PM Technologie, mit DDC Bediengerät und 15 m Kabel. Während des Start-Stop Vorganges ist die Generator Masse durch ein Relais mit Schiffsmasse verbunden.</v>
          </cell>
        </row>
        <row r="929">
          <cell r="A929">
            <v>41005030</v>
          </cell>
          <cell r="B929" t="str">
            <v>W-GV8 GENVERTER, BASIC, Kiehlkühlung, 2 Zyl., 8kVA, 220V/ 50 Hz, PM Technologie</v>
          </cell>
        </row>
        <row r="930">
          <cell r="A930">
            <v>41005055</v>
          </cell>
          <cell r="B930" t="str">
            <v>W-GV8 GENVERTER, BASIC, 2 Zyl., 8kVA, 110V/60 Hz, PM Technologie</v>
          </cell>
        </row>
        <row r="931">
          <cell r="A931">
            <v>41007005</v>
          </cell>
          <cell r="B931" t="str">
            <v>M-GV15 GENVERTER, BASIC MARINE, 3 Zyl.,15 kVA,220V/ 50 Hz, PM Technologie</v>
          </cell>
        </row>
        <row r="932">
          <cell r="A932">
            <v>41007055</v>
          </cell>
          <cell r="B932" t="str">
            <v>M-GV15 GENVERTER, BASIC, 3 Zyl., 15 kVA, 110V/60 Hz, PM Technologie</v>
          </cell>
        </row>
        <row r="933">
          <cell r="A933">
            <v>41009006</v>
          </cell>
          <cell r="B933" t="str">
            <v>M-GV10 GENVERTER, BASIC MARINE, massefrei, K 3 Zyl., 10kVA, 220V/50 Hz, PM Technologie - mit DDC Bediengerät und 15 m Kabel. Während des Start-Stop Vorganges ist die Generator Masse durch ein Relais mit Schiffsmasse verbunden.</v>
          </cell>
        </row>
        <row r="934">
          <cell r="A934">
            <v>41009030</v>
          </cell>
          <cell r="B934" t="str">
            <v>M-GV10 GENVERTER, BASIC MARINE, Kielkühlung, K 3 Zyl., 10kVA, 220V/50 Hz, PM Technologie</v>
          </cell>
        </row>
        <row r="935">
          <cell r="A935">
            <v>41009055</v>
          </cell>
          <cell r="B935" t="str">
            <v>M-GV10 GENVERTER, BASIC MARINE, 3 Zyl., 10kVA, 110V/60 Hz, PM Technologie</v>
          </cell>
        </row>
        <row r="936">
          <cell r="A936">
            <v>41101255</v>
          </cell>
          <cell r="B936" t="str">
            <v>M-SQ22 120V/60Hz MARINE, MIT ALU LÄRMSCHUTZHAUBE</v>
          </cell>
        </row>
        <row r="937">
          <cell r="A937">
            <v>41102030</v>
          </cell>
          <cell r="B937" t="str">
            <v>M-SC6 230V/50Hz MARINE MIT ALU LÄRMSCHUTZHAUBE</v>
          </cell>
        </row>
        <row r="938">
          <cell r="A938">
            <v>41102036</v>
          </cell>
          <cell r="B938" t="str">
            <v>M-SC6 230V/50Hz MARINE MASSEFREI  MIT ALU LÄRMSCHUTZHAUBE</v>
          </cell>
        </row>
        <row r="939">
          <cell r="A939">
            <v>41102055</v>
          </cell>
          <cell r="B939" t="str">
            <v>M-SC6 120V/60Hz MARINE MIT ALU LÄRMSCHUTZHAUBE</v>
          </cell>
        </row>
        <row r="940">
          <cell r="A940">
            <v>41102056</v>
          </cell>
          <cell r="B940" t="str">
            <v>M-SC6 120/240/60Hz MARINE MASSEFREI MIT ALU LÄRMSCHUTZHAUBE - Während des Start-Stop Vorganges ist die Generator Masse durch ein Relais mit Schiffsmasse verbunden. </v>
          </cell>
        </row>
        <row r="941">
          <cell r="A941">
            <v>41107306</v>
          </cell>
          <cell r="B941" t="str">
            <v>M-SQ12 230/400V 50Hz MARINE 3 Phasen massefrei, MIT ALU LÄRMSCHUTZHAUBE - Während des Start-Stop Vorganges ist die Generator Masse durch ein Relais mit Schiffsmasse verbunden. </v>
          </cell>
        </row>
        <row r="942">
          <cell r="A942">
            <v>41107325</v>
          </cell>
          <cell r="B942" t="str">
            <v>W-SQ15 GENERATOR MOBIL 120/208V 60Hz 3-Phasen</v>
          </cell>
        </row>
        <row r="943">
          <cell r="A943">
            <v>41108036</v>
          </cell>
          <cell r="B943" t="str">
            <v>M-SQ16 GENERATOR 230V/50Hz KIELKÜHLUNG, MASSEFREI - Während des Start-Stop Vorganges ist die Generator Masse durch ein Relais mit Schiffsmasse verbunden. </v>
          </cell>
        </row>
        <row r="944">
          <cell r="A944">
            <v>41108325</v>
          </cell>
          <cell r="B944" t="str">
            <v>W-SQ20 120/208V 60Hz MOBIL 3 Phasen, MIT ALU LÄRMSCHUTZHAUBE</v>
          </cell>
        </row>
        <row r="945">
          <cell r="A945">
            <v>41131205</v>
          </cell>
          <cell r="B945" t="str">
            <v>M-SQ20 230/400V 60Hz MARINE, 3 Phasen, MIT ALU LÄRMSCHUTZHAUBE</v>
          </cell>
        </row>
        <row r="946">
          <cell r="A946">
            <v>41201336</v>
          </cell>
          <cell r="B946" t="str">
            <v>M-SQ27 230/400V 50HZ MARINE 3 Phasen, Kiehlkühlung, 3 Pasen, massefrei - Während des Start-Stop Vorganges ist die Generator Masse durch ein Relais mit Schiffsmasse verbunden. </v>
          </cell>
        </row>
        <row r="947">
          <cell r="A947">
            <v>41201405</v>
          </cell>
          <cell r="B947" t="str">
            <v>M-SQ 32 230-400V /50Hz MARINE</v>
          </cell>
        </row>
        <row r="948">
          <cell r="A948">
            <v>41607005</v>
          </cell>
          <cell r="B948" t="str">
            <v>M-SQ12 HYDRAULIC POWER PACK</v>
          </cell>
        </row>
        <row r="949">
          <cell r="A949">
            <v>42101255</v>
          </cell>
          <cell r="B949" t="str">
            <v>M-SQ20 120V/240V 60Hz MARINE OEM - OHNE LÄRMSCHUTZGEHÄUSE</v>
          </cell>
        </row>
        <row r="950">
          <cell r="A950">
            <v>49102006</v>
          </cell>
          <cell r="B950" t="str">
            <v>M-GV4 PICCOLO GENVERTER mit DDC Controller,  MARINE, massefrei, 1Zyl., 4 kW, 220V/ 50 Hz, PM Technologie mit Kunststoffschallschutzhaube - Während des Start-Stop Vorganges ist die Generator Masse durch ein Relais mit Schiffsmasse verbunden. </v>
          </cell>
        </row>
        <row r="951">
          <cell r="A951">
            <v>50201245</v>
          </cell>
          <cell r="B951" t="str">
            <v>DC Batterie Kabel L2E, L3E</v>
          </cell>
        </row>
        <row r="952">
          <cell r="A952">
            <v>50202037</v>
          </cell>
          <cell r="B952" t="str">
            <v>Dichtung Verteilungsabdeckung K</v>
          </cell>
        </row>
        <row r="953">
          <cell r="A953">
            <v>50203037</v>
          </cell>
          <cell r="B953" t="str">
            <v>Ventildeckeldichtung M2</v>
          </cell>
        </row>
        <row r="954">
          <cell r="A954">
            <v>50204037</v>
          </cell>
          <cell r="B954" t="str">
            <v>Ventildeckeldichtung M3</v>
          </cell>
        </row>
        <row r="955">
          <cell r="A955">
            <v>50207037</v>
          </cell>
          <cell r="B955" t="str">
            <v>Ventildeckeldichtung M8</v>
          </cell>
        </row>
        <row r="956">
          <cell r="A956">
            <v>50208241</v>
          </cell>
          <cell r="B956" t="str">
            <v>Dichtung Zirkulationspumpe M25</v>
          </cell>
        </row>
        <row r="957">
          <cell r="A957">
            <v>50208246</v>
          </cell>
          <cell r="B957" t="str">
            <v>Dichtung Lufteinlass MANINFOLD M25</v>
          </cell>
        </row>
        <row r="958">
          <cell r="A958">
            <v>50209127</v>
          </cell>
          <cell r="B958" t="str">
            <v>DDC Datenbuskabel 8 Draht, 2 Meter</v>
          </cell>
        </row>
        <row r="959">
          <cell r="A959">
            <v>50209163</v>
          </cell>
          <cell r="B959" t="str">
            <v>DDC MB Controller Whisper 3.5</v>
          </cell>
        </row>
        <row r="960">
          <cell r="A960">
            <v>50214664</v>
          </cell>
          <cell r="B960" t="str">
            <v>WP-LANDANSCHLUSS 35A / 230V, 3 Automaten</v>
          </cell>
        </row>
        <row r="961">
          <cell r="A961">
            <v>50214676</v>
          </cell>
          <cell r="B961" t="str">
            <v>WHISPERSWITCH AC 5kW / 120V - 1 Phase - 3 x in /  1x  out</v>
          </cell>
        </row>
        <row r="962">
          <cell r="A962">
            <v>50214693</v>
          </cell>
          <cell r="B962" t="str">
            <v>WP-AC TRANSFER SWITCH 25kVA / 230V, 3 IN, 3 OUT</v>
          </cell>
        </row>
        <row r="963">
          <cell r="A963">
            <v>50214765</v>
          </cell>
          <cell r="B963" t="str">
            <v>SICHERUNGSAUTOMAT 50A</v>
          </cell>
        </row>
        <row r="964">
          <cell r="A964">
            <v>50214768</v>
          </cell>
          <cell r="B964" t="str">
            <v>SICHERUNGSAUTOMAT 80A</v>
          </cell>
        </row>
        <row r="965">
          <cell r="A965">
            <v>50220079</v>
          </cell>
          <cell r="B965" t="str">
            <v>Vorgebogene Schläuche Kühlwasserpumpe-Bodenplatte SQ25</v>
          </cell>
        </row>
        <row r="966">
          <cell r="A966">
            <v>50220085</v>
          </cell>
          <cell r="B966" t="str">
            <v>Vorgebogene Schläuche Kühlwasserpumpe-Wärmetauscher SC6/8</v>
          </cell>
        </row>
        <row r="967">
          <cell r="A967">
            <v>50220086</v>
          </cell>
          <cell r="B967" t="str">
            <v>Vorgebogene Schläuche Kühlwasserpumpe-Wärmetauscher SQ6</v>
          </cell>
        </row>
        <row r="968">
          <cell r="A968">
            <v>50220089</v>
          </cell>
          <cell r="B968" t="str">
            <v>Vorgebogene Schläuche Kühlwasserpumpe-Wärmetauscher SQ6/8/10/12</v>
          </cell>
        </row>
        <row r="969">
          <cell r="A969">
            <v>50220093</v>
          </cell>
          <cell r="B969" t="str">
            <v>Vorgebogene Schläuche Wärmetauscher SQ16</v>
          </cell>
        </row>
        <row r="970">
          <cell r="A970">
            <v>60110005</v>
          </cell>
          <cell r="B970" t="str">
            <v>MC 24/12-05 DC/DC CONVERTER, gemeinsame Masse</v>
          </cell>
        </row>
        <row r="971">
          <cell r="A971">
            <v>60110407</v>
          </cell>
          <cell r="B971" t="str">
            <v>WhisperSolar 100WP - SemiFlex / 12V inkl. Laderegler 12/24V, 15A</v>
          </cell>
        </row>
        <row r="972">
          <cell r="A972">
            <v>60110409</v>
          </cell>
          <cell r="B972" t="str">
            <v>WP-SCC Solar Laderegler 12V, 5 A</v>
          </cell>
        </row>
        <row r="973">
          <cell r="A973">
            <v>60110415</v>
          </cell>
          <cell r="B973" t="str">
            <v>WHISPERSOLAR Amphenol Stecker</v>
          </cell>
        </row>
        <row r="974">
          <cell r="A974">
            <v>60110416</v>
          </cell>
          <cell r="B974" t="str">
            <v>WHISPERSOLAR Amphenol Buchse</v>
          </cell>
        </row>
        <row r="975">
          <cell r="A975">
            <v>60110417</v>
          </cell>
          <cell r="B975" t="str">
            <v>WHISPERSOLAR Amphenol Y-Stück (Male-Male-Female)</v>
          </cell>
        </row>
        <row r="976">
          <cell r="A976">
            <v>60110418</v>
          </cell>
          <cell r="B976" t="str">
            <v>WHISPERSOLAR Amphenol Y-Stück( Male-Female-Female)</v>
          </cell>
        </row>
        <row r="977">
          <cell r="A977">
            <v>60110425</v>
          </cell>
          <cell r="B977" t="str">
            <v>WP-Suntrack Solar-Laderegler 48V, 120, 2 Eingänge bis 600V/900V 3,5 kW </v>
          </cell>
        </row>
        <row r="978">
          <cell r="A978">
            <v>60110450</v>
          </cell>
          <cell r="B978" t="str">
            <v>WHISPERSOLAR Dachbefestigung - Satz mit 4 Hohlprofilen, schwarz</v>
          </cell>
        </row>
        <row r="979">
          <cell r="A979">
            <v>60110451</v>
          </cell>
          <cell r="B979" t="str">
            <v>WHISPERSOLAR Dachbefestigung - Satz mit Verbindungsprofile, schwarz</v>
          </cell>
        </row>
        <row r="980">
          <cell r="A980">
            <v>60110452</v>
          </cell>
          <cell r="B980" t="str">
            <v>WHISPERSOLAR Dachbefestigung - Kabeldurchführung</v>
          </cell>
        </row>
        <row r="981">
          <cell r="A981">
            <v>60110453</v>
          </cell>
          <cell r="B981" t="str">
            <v>WHISPERSOLAR Dachbefestigung - Montagekit </v>
          </cell>
        </row>
        <row r="982">
          <cell r="A982">
            <v>60110460</v>
          </cell>
          <cell r="B982" t="str">
            <v>WHISPERSOLAR - Kabelset (+/-) 5M - MC4 auf Aderendhülse</v>
          </cell>
        </row>
        <row r="983">
          <cell r="A983">
            <v>60110461</v>
          </cell>
          <cell r="B983" t="str">
            <v>WHISPERSOLAR - Kabelset (+/-) 10M - MC4 auf Aderendhülse</v>
          </cell>
        </row>
        <row r="984">
          <cell r="A984">
            <v>60110462</v>
          </cell>
          <cell r="B984" t="str">
            <v>WHISPERSOLAR - Kabelset (+/-) 20M - MC4 auf Aderendhülse</v>
          </cell>
        </row>
        <row r="985">
          <cell r="A985">
            <v>60110470</v>
          </cell>
          <cell r="B985" t="str">
            <v>WHISPERSOLAR - Kabelset (+/-) 5M - MC4 auf Aderendhülse</v>
          </cell>
        </row>
        <row r="986">
          <cell r="A986">
            <v>60110471</v>
          </cell>
          <cell r="B986" t="str">
            <v>WHISPERSOLAR - Kabelset (+/-) 10M - MC4 auf Aderendhülse</v>
          </cell>
        </row>
        <row r="987">
          <cell r="A987">
            <v>60110472</v>
          </cell>
          <cell r="B987" t="str">
            <v>WHISPERSOLAR - Kabelset (+/-) 15M - MC4 auf Aderendhülse</v>
          </cell>
        </row>
        <row r="988">
          <cell r="A988">
            <v>60110475</v>
          </cell>
          <cell r="B988" t="str">
            <v>WHISPERSOLAR - SOLAR CABLE 4mm2 Schwarz</v>
          </cell>
        </row>
        <row r="989">
          <cell r="A989">
            <v>60110480</v>
          </cell>
          <cell r="B989" t="str">
            <v>WHISPERSOLAR - SOLAR CABLE CRIMPWERKZEUG</v>
          </cell>
        </row>
        <row r="990">
          <cell r="A990">
            <v>60110485</v>
          </cell>
          <cell r="B990" t="str">
            <v>WHISPERSOLAR - FLEX. MODUL TX-42052 200Wp</v>
          </cell>
        </row>
        <row r="991">
          <cell r="A991">
            <v>60115004</v>
          </cell>
          <cell r="B991" t="str">
            <v>WBI 200-3 IG WHISPER POWER BATTERY ISOLATOR</v>
          </cell>
        </row>
        <row r="992">
          <cell r="A992">
            <v>60201030</v>
          </cell>
          <cell r="B992" t="str">
            <v>WPC Autostartkabel 15 m</v>
          </cell>
        </row>
        <row r="993">
          <cell r="A993">
            <v>60201032</v>
          </cell>
          <cell r="B993" t="str">
            <v>WPC Buskabel 15m</v>
          </cell>
        </row>
        <row r="994">
          <cell r="A994">
            <v>60201201</v>
          </cell>
          <cell r="B994" t="str">
            <v>TEMPERATURSENSOR + Kabel 1.5 m</v>
          </cell>
        </row>
        <row r="995">
          <cell r="A995">
            <v>60201202</v>
          </cell>
          <cell r="B995" t="str">
            <v>TEMPERATURSENSOR + Kabel  6 m</v>
          </cell>
        </row>
        <row r="996">
          <cell r="A996">
            <v>60201302</v>
          </cell>
          <cell r="B996" t="str">
            <v>WPC POWER CENTER 24V-3500W-90A 230V / 50Hz, 1 Eingang</v>
          </cell>
        </row>
        <row r="997">
          <cell r="A997">
            <v>60201311</v>
          </cell>
          <cell r="B997" t="str">
            <v>WPC POWER CENTER 12V-2000W-100A 120V / 60Hz, 1 Eingang</v>
          </cell>
        </row>
        <row r="998">
          <cell r="A998">
            <v>60201312</v>
          </cell>
          <cell r="B998" t="str">
            <v>WPC POWER CENTER 24V-3500W-90A 120V /60Hz, 1 Eingang</v>
          </cell>
        </row>
        <row r="999">
          <cell r="A999">
            <v>60201313</v>
          </cell>
          <cell r="B999" t="str">
            <v>WPC POWER CENTER 48V-4000W-50A 120V /60Hz, 1 Eingang</v>
          </cell>
        </row>
        <row r="1000">
          <cell r="A1000">
            <v>60201316</v>
          </cell>
          <cell r="B1000" t="str">
            <v>WPC POWER CENTER 24V-5000W-140A 120V /60Hz, 1 Eingang</v>
          </cell>
        </row>
        <row r="1001">
          <cell r="A1001">
            <v>60202051</v>
          </cell>
          <cell r="B1001" t="str">
            <v>Anschlußkabel Fernbedienung 5 m</v>
          </cell>
        </row>
        <row r="1002">
          <cell r="A1002">
            <v>60203010</v>
          </cell>
          <cell r="B1002" t="str">
            <v>AC POWERCUBE 24V / 10000VA, 3 Phasen</v>
          </cell>
        </row>
        <row r="1003">
          <cell r="A1003">
            <v>60203075</v>
          </cell>
          <cell r="B1003" t="str">
            <v>AC Powercube FERNBEDIENUNG CONTROL PANEL</v>
          </cell>
        </row>
        <row r="1004">
          <cell r="A1004">
            <v>60212003</v>
          </cell>
          <cell r="B1004" t="str">
            <v>FLACH RIEMENSCHEIBE 79mm, wie 7/8'' (22,..mm), 12,7 mm</v>
          </cell>
        </row>
        <row r="1005">
          <cell r="A1005">
            <v>60212007</v>
          </cell>
          <cell r="B1005" t="str">
            <v>Flachriemenscheibe 7/8" 89mm (standard)</v>
          </cell>
        </row>
        <row r="1006">
          <cell r="A1006">
            <v>60212008</v>
          </cell>
          <cell r="B1006" t="str">
            <v>Riemenscheibe 8 Zahn, 91 mm</v>
          </cell>
        </row>
        <row r="1007">
          <cell r="A1007">
            <v>61110050</v>
          </cell>
          <cell r="B1007" t="str">
            <v>WP Combi Fernbedienung </v>
          </cell>
        </row>
        <row r="1008">
          <cell r="A1008">
            <v>61121511</v>
          </cell>
          <cell r="B1008" t="str">
            <v>WP Sine 12/1000 1.5 m Batteriekabelsatz</v>
          </cell>
        </row>
        <row r="1009">
          <cell r="A1009">
            <v>61121512</v>
          </cell>
          <cell r="B1009" t="str">
            <v>WP Sine 12/2000 1.5 m Batteriekabelsatz</v>
          </cell>
        </row>
        <row r="1010">
          <cell r="A1010">
            <v>98002001</v>
          </cell>
          <cell r="B1010" t="str">
            <v>Montagewerkzeug Permanent Magnet - WP1 Motor GV4 / 7i</v>
          </cell>
        </row>
        <row r="1011">
          <cell r="A1011">
            <v>98002002</v>
          </cell>
          <cell r="B1011" t="str">
            <v>DREHWERKZEUG WP1 MOTOR GV4 / 7i</v>
          </cell>
        </row>
        <row r="1012">
          <cell r="A1012">
            <v>50261840</v>
          </cell>
          <cell r="B1012" t="str">
            <v>Auspuffkrümmer lang, L2E, L3E Polyestergehäuse </v>
          </cell>
        </row>
        <row r="1013">
          <cell r="A1013">
            <v>40290253</v>
          </cell>
          <cell r="B1013" t="str">
            <v>WP ION Latch Relais 12-36V, 500A bi-stabil + Kabel 1m </v>
          </cell>
        </row>
        <row r="1014">
          <cell r="A1014">
            <v>40290256</v>
          </cell>
          <cell r="B1014" t="str">
            <v>CANBUS Stromversorgungskabel</v>
          </cell>
        </row>
        <row r="1015">
          <cell r="A1015">
            <v>40290257</v>
          </cell>
          <cell r="B1015" t="str">
            <v>CANBUS 1-1 Splitter</v>
          </cell>
        </row>
        <row r="1016">
          <cell r="A1016">
            <v>40290255</v>
          </cell>
          <cell r="B1016" t="str">
            <v>CANBUS Kabel 0,6m</v>
          </cell>
        </row>
        <row r="1017">
          <cell r="A1017">
            <v>40290258</v>
          </cell>
          <cell r="B1017" t="str">
            <v>CANBUS Abschlußwiderstand Buchse</v>
          </cell>
        </row>
        <row r="1018">
          <cell r="A1018">
            <v>40290259</v>
          </cell>
          <cell r="B1018" t="str">
            <v>CANBUS Abschlußwiderstand Stecker</v>
          </cell>
        </row>
        <row r="1019">
          <cell r="B1019" t="str">
            <v>W-GV7i PB-H GENVERTER MOBIL 24V DC, All in One System </v>
          </cell>
        </row>
        <row r="1020">
          <cell r="A1020">
            <v>50214698</v>
          </cell>
          <cell r="B1020" t="str">
            <v>Whisper Connection Box Hanse</v>
          </cell>
        </row>
        <row r="1021">
          <cell r="A1021">
            <v>40201401</v>
          </cell>
          <cell r="B1021" t="str">
            <v>Deckel für Kühlwasserpumpe 40201470</v>
          </cell>
        </row>
        <row r="1022">
          <cell r="A1022">
            <v>40201414</v>
          </cell>
          <cell r="B1022" t="str">
            <v>Gehäuse Kühlwasserpume 40201470</v>
          </cell>
        </row>
        <row r="1023">
          <cell r="A1023">
            <v>40230670</v>
          </cell>
          <cell r="B1023" t="str">
            <v>TOP COOL RADIATOR KIT W-GV8/10 230V</v>
          </cell>
        </row>
        <row r="1024">
          <cell r="A1024">
            <v>40230671</v>
          </cell>
          <cell r="B1024" t="str">
            <v>TOP COOL RADIATOR KIT W-GV2/3 12V</v>
          </cell>
        </row>
        <row r="1025">
          <cell r="A1025">
            <v>40401162</v>
          </cell>
          <cell r="B1025" t="str">
            <v>C-Kit erweitertes Ersatzteilpaket W-GV4 / 7i Mobil</v>
          </cell>
        </row>
        <row r="1026">
          <cell r="A1026">
            <v>40401172</v>
          </cell>
          <cell r="B1026" t="str">
            <v>C-Kit erweitertes Ersatzteilpaket M-GV4 / 7i Marine</v>
          </cell>
        </row>
        <row r="1027">
          <cell r="A1027">
            <v>40902006</v>
          </cell>
          <cell r="B1027" t="str">
            <v>M-SC6P 230V/50Hz MARINE massefrei MIT GFK LÄRMSCHUTZHAUBE</v>
          </cell>
        </row>
        <row r="1028">
          <cell r="A1028">
            <v>40902030</v>
          </cell>
          <cell r="B1028" t="str">
            <v>M-SC6P 230V/50Hz Marine Kiehlkühlung</v>
          </cell>
        </row>
        <row r="1029">
          <cell r="A1029">
            <v>40902055</v>
          </cell>
          <cell r="B1029" t="str">
            <v>M-SC6P 120/240V/60Hz MARINE</v>
          </cell>
        </row>
        <row r="1030">
          <cell r="A1030">
            <v>41904400</v>
          </cell>
          <cell r="B1030" t="str">
            <v>W-GV7i GENVERTER MOBIL ALL-IN-ONE 24VDC mit Stahlgehäuse (lackiert), Batteriekapazität 200AH@24V AGM, Whisper Power Center 3500W/140A, 55A AGM Starterbatterie, Radiator Kühlkit, Trockenauspuff </v>
          </cell>
        </row>
        <row r="1031">
          <cell r="A1031">
            <v>44904400</v>
          </cell>
          <cell r="B1031" t="str">
            <v>W-GV7i GENVERTER MOBIL ALL-IN-ONE 24VDC mit rostfreiem VA Gehäuse, Batteriekapazität 200AH@24V AGM, Whisper Power Center 3500W/140A, 55A AGM Starterbatterie, Radiator Kühlkit, Trockenauspuff </v>
          </cell>
        </row>
        <row r="1032">
          <cell r="A1032">
            <v>60110411</v>
          </cell>
          <cell r="B1032" t="str">
            <v>WP-SCC 20 WHISPERSOLAR Laderegler 12V 20A</v>
          </cell>
        </row>
        <row r="1033">
          <cell r="A1033" t="str">
            <v>Fracht klein</v>
          </cell>
          <cell r="B1033" t="str">
            <v>Fracht Box1 Drachten - GER</v>
          </cell>
        </row>
        <row r="1034">
          <cell r="A1034" t="str">
            <v>Fracht groß</v>
          </cell>
          <cell r="B1034" t="str">
            <v>Fracht Box 2 Drachten - GER</v>
          </cell>
        </row>
        <row r="1035">
          <cell r="A1035" t="str">
            <v>Fracht Palette</v>
          </cell>
          <cell r="B1035" t="str">
            <v>Fracht Palette Drachten - GER</v>
          </cell>
        </row>
        <row r="1036">
          <cell r="A1036" t="str">
            <v>Fracht Palette 2</v>
          </cell>
          <cell r="B1036" t="str">
            <v>Fracht 2 Paletten Drachten - GER</v>
          </cell>
        </row>
        <row r="1037">
          <cell r="A1037">
            <v>41302002</v>
          </cell>
          <cell r="B1037" t="str">
            <v>W-BD5 Inverterbox 230V/50Hz. 5KW</v>
          </cell>
        </row>
        <row r="1038">
          <cell r="A1038" t="str">
            <v>41002000-WAS1</v>
          </cell>
          <cell r="B1038" t="str">
            <v>W-GV4 GENVERTER MOBIL DDC System, bestehend aus:  M-GV4 Basic, DDC-Controller, Dieselschlauch, Kupplungen, Dieselheizung, Tankentnehmer, Silikondichtung Bodendurchführung, Trockenauspuff.</v>
          </cell>
        </row>
        <row r="1039">
          <cell r="A1039" t="str">
            <v>41002000-WAS2</v>
          </cell>
          <cell r="B1039" t="str">
            <v>W-GV4 GENVERTER SCALINO MOBIL System, bestehend aus:  M-GV4 Piccolo, Bediengerät, Dieselschlauch, Kupplungen, Dieselheizung, Tankentnehmer, Silikondichtung Bodendurchführung, Trockenauspuff.</v>
          </cell>
        </row>
        <row r="1040">
          <cell r="A1040" t="str">
            <v>Fracht DHL</v>
          </cell>
          <cell r="B1040" t="str">
            <v>Fracht DHL bis 31 kg -  GER</v>
          </cell>
        </row>
        <row r="1041">
          <cell r="A1041">
            <v>40401202</v>
          </cell>
          <cell r="B1041" t="str">
            <v>WP1 Ventildeckeldichtung</v>
          </cell>
        </row>
        <row r="1042">
          <cell r="A1042">
            <v>41302000</v>
          </cell>
          <cell r="B1042" t="str">
            <v>W-BD 5 BELTPOWER GENERATOR SET 230VAC </v>
          </cell>
        </row>
        <row r="1043">
          <cell r="A1043">
            <v>41302001</v>
          </cell>
          <cell r="B1043" t="str">
            <v>W-BD 5 BELTPOWER GENERATOR 230VAC 
ohne Temperaturfühler, ohne Anschlußbox</v>
          </cell>
        </row>
        <row r="1044">
          <cell r="A1044">
            <v>41301001</v>
          </cell>
          <cell r="B1044" t="str">
            <v>W-BD 3.5 BELTPOWER GENERATOR 230VAC ohne AC Box</v>
          </cell>
        </row>
        <row r="1045">
          <cell r="A1045">
            <v>41301002</v>
          </cell>
          <cell r="B1045" t="str">
            <v>W-BD 3.5 Inverter 230V/50Hz. 3,5KW</v>
          </cell>
        </row>
        <row r="1046">
          <cell r="A1046" t="str">
            <v>GS10XS</v>
          </cell>
          <cell r="B1046" t="str">
            <v>GreenStar 10X elektrisches Antriebssystem für Scanguard 21, bestehend aus E-Motor, Motorhalterung, Motorsteuerung, Fahrthebel.</v>
          </cell>
        </row>
        <row r="1047">
          <cell r="A1047">
            <v>40289030</v>
          </cell>
          <cell r="B1047" t="str">
            <v>SIXPACK BRENNSTOFFFILTER WP</v>
          </cell>
        </row>
        <row r="1048">
          <cell r="A1048">
            <v>40283121</v>
          </cell>
          <cell r="B1048" t="str">
            <v>SIXPACK ÖLFILTER MIT VENTIL M</v>
          </cell>
        </row>
        <row r="1049">
          <cell r="A1049">
            <v>41131220</v>
          </cell>
          <cell r="B1049" t="str">
            <v>W-SQ20 GENERATOR MOBIL 400V / 50Hz, 3-Phasen </v>
          </cell>
        </row>
        <row r="1050">
          <cell r="A1050">
            <v>40290020</v>
          </cell>
          <cell r="B1050" t="str">
            <v>Starterbatterie für W-TG 3000 Generator</v>
          </cell>
        </row>
        <row r="1051">
          <cell r="A1051">
            <v>44105020</v>
          </cell>
          <cell r="B1051" t="str">
            <v>W-SQ6 GENERATOR MOBIL 230V / 50Hz im Edelstahlgehäuse inkl. Radiator für Motor und Backend, Ausgleichsgefäße und Starterbatterie</v>
          </cell>
        </row>
        <row r="1052">
          <cell r="A1052" t="str">
            <v>Rabatt</v>
          </cell>
          <cell r="B1052" t="str">
            <v>Systemnachlass</v>
          </cell>
        </row>
        <row r="1053">
          <cell r="A1053" t="str">
            <v>Exot WP</v>
          </cell>
        </row>
        <row r="1054">
          <cell r="A1054" t="str">
            <v>DR-SC2525</v>
          </cell>
          <cell r="B1054" t="str">
            <v>Verbindungskupplung Motor - Welle 25/25 mm</v>
          </cell>
        </row>
        <row r="1055">
          <cell r="A1055" t="str">
            <v>40201897-JUM</v>
          </cell>
          <cell r="B1055" t="str">
            <v>RADIATOR KÜHL-KIT W-SQ20/25 230V</v>
          </cell>
        </row>
        <row r="1056">
          <cell r="A1056">
            <v>44002020</v>
          </cell>
          <cell r="B1056" t="str">
            <v>W-GV4 SCALINO GENVERTER MOBIL, Integrierter Radiator, 1Zyl., 4 kW, 220V/ 50 Hz, PM Technologie mit V4A - Schallschutzhaube und Bediengerät
</v>
          </cell>
        </row>
        <row r="1057">
          <cell r="A1057" t="str">
            <v>Provision</v>
          </cell>
          <cell r="B1057" t="str">
            <v>Provision</v>
          </cell>
        </row>
        <row r="1058">
          <cell r="A1058" t="str">
            <v>XEC-CASS4TBSEP</v>
          </cell>
          <cell r="B1058" t="str">
            <v>Kabelsatz für Amperestundenzähler </v>
          </cell>
        </row>
        <row r="1059">
          <cell r="A1059">
            <v>50230350</v>
          </cell>
          <cell r="B1059" t="str">
            <v>RADIATOR Kühler für  Generator 300 x 400 Gehäuse, 220V </v>
          </cell>
        </row>
        <row r="1060">
          <cell r="A1060" t="str">
            <v>40201889-JUM</v>
          </cell>
          <cell r="B1060" t="str">
            <v>TROCKENAUSPUFF-Kit 2 Jumbo</v>
          </cell>
        </row>
        <row r="1061">
          <cell r="A1061">
            <v>40209144</v>
          </cell>
          <cell r="B1061" t="str">
            <v>DDC Blackbox für SC3,5, vor 2009</v>
          </cell>
        </row>
        <row r="1062">
          <cell r="A1062">
            <v>40209100</v>
          </cell>
          <cell r="B1062" t="str">
            <v>DDC Blackbox für SC3,5, vor 2005</v>
          </cell>
        </row>
        <row r="1063">
          <cell r="A1063">
            <v>50230529</v>
          </cell>
          <cell r="B1063" t="str">
            <v>Montagebügel für Ausdehnungsgefäß 50230531</v>
          </cell>
        </row>
        <row r="1064">
          <cell r="A1064">
            <v>50230562</v>
          </cell>
          <cell r="B1064" t="str">
            <v>Ausdehnungsgefäß mit Verschluß für Frischwasserkreis</v>
          </cell>
        </row>
        <row r="1065">
          <cell r="A1065">
            <v>50230532</v>
          </cell>
          <cell r="B1065" t="str">
            <v>Deckel für Ausdehnungsgefäß Frischwasserkreis</v>
          </cell>
        </row>
        <row r="1066">
          <cell r="A1066" t="str">
            <v>42004800_WGV7</v>
          </cell>
          <cell r="B1066" t="str">
            <v>Grid Independer - W-GI SP Solar Powered
Größe S - Vormontiert auf Stahlrahmen</v>
          </cell>
        </row>
        <row r="1067">
          <cell r="A1067" t="str">
            <v>42004875_WGV2</v>
          </cell>
          <cell r="B1067" t="str">
            <v>Grid Independer WGV2- W-GI SP Solar Powered 48V/75A
Vormontiert auf Stahlrahmen</v>
          </cell>
        </row>
        <row r="1068">
          <cell r="A1068" t="str">
            <v>FRACHTNA</v>
          </cell>
          <cell r="B1068" t="str">
            <v>T-o-F Nachnahme</v>
          </cell>
        </row>
        <row r="1069">
          <cell r="A1069" t="str">
            <v>FRACHT10</v>
          </cell>
          <cell r="B1069" t="str">
            <v>Trans-o-flex national, max. 10 kg</v>
          </cell>
        </row>
        <row r="1070">
          <cell r="A1070" t="str">
            <v>FRACHT20</v>
          </cell>
          <cell r="B1070" t="str">
            <v>Trans-o-flex national; max. 20 kg</v>
          </cell>
        </row>
        <row r="1071">
          <cell r="A1071" t="str">
            <v>FRACHT35</v>
          </cell>
          <cell r="B1071" t="str">
            <v>Trans-o-flex national, max. 35 kg</v>
          </cell>
        </row>
        <row r="1072">
          <cell r="A1072" t="str">
            <v>60110017_HA</v>
          </cell>
          <cell r="B1072" t="str">
            <v>HYAG MC 12/24-10 DC/DC CONVERTER, gemeinsame Masse </v>
          </cell>
        </row>
        <row r="1073">
          <cell r="A1073">
            <v>60110150</v>
          </cell>
          <cell r="B1073" t="str">
            <v>WP-GI 32-A GALVANISCHER ISOLATOR</v>
          </cell>
        </row>
        <row r="1074">
          <cell r="A1074">
            <v>60110140</v>
          </cell>
          <cell r="B1074" t="str">
            <v>WP-GI 16-A GALVANISCHER ISOLATOR</v>
          </cell>
        </row>
        <row r="1075">
          <cell r="A1075">
            <v>60110160</v>
          </cell>
          <cell r="B1075" t="str">
            <v>WBL - 160 WHISPER POWER BATTERIE LINK</v>
          </cell>
        </row>
        <row r="1076">
          <cell r="A1076">
            <v>40245502</v>
          </cell>
          <cell r="B1076" t="str">
            <v>Transportkoffer für Ersatzteil-Kits</v>
          </cell>
        </row>
        <row r="1077">
          <cell r="A1077">
            <v>61112921</v>
          </cell>
          <cell r="B1077" t="str">
            <v>WP Combi - BTS Verlängerungskabel Buchse / Stecker 10m RJ11 6p/6c</v>
          </cell>
        </row>
        <row r="1078">
          <cell r="A1078">
            <v>40222221</v>
          </cell>
          <cell r="B1078" t="str">
            <v>WPL-10W40 PREMIUM Long Drain 1l Öl</v>
          </cell>
        </row>
        <row r="1079">
          <cell r="A1079">
            <v>50209138</v>
          </cell>
          <cell r="B1079" t="str">
            <v>DDC Datenbuskabel 8 Draht, 30 Meter</v>
          </cell>
        </row>
        <row r="1080">
          <cell r="A1080">
            <v>50201035</v>
          </cell>
          <cell r="B1080" t="str">
            <v>Kupferringdichtung 12 x 18 x 1,5mm für Einspritzdüse M</v>
          </cell>
        </row>
        <row r="1081">
          <cell r="A1081">
            <v>50203034</v>
          </cell>
          <cell r="B1081" t="str">
            <v>Dichtung Rücklauf für Einspritzdüse M2 / M3</v>
          </cell>
        </row>
        <row r="1082">
          <cell r="A1082">
            <v>50230034</v>
          </cell>
          <cell r="B1082" t="str">
            <v>BRONZE BORDDURCHLASS 1 1/2" x 70</v>
          </cell>
        </row>
        <row r="1083">
          <cell r="A1083" t="str">
            <v>FRACHTKJ</v>
          </cell>
          <cell r="B1083" t="str">
            <v>Fracht Spedition nach Aufwand</v>
          </cell>
        </row>
        <row r="1084">
          <cell r="A1084" t="str">
            <v>GS10X</v>
          </cell>
          <cell r="B1084" t="str">
            <v>GreenStar 10X elektrisches Antriebssystem bestehend aus E-Motor, Motorhalterung, Motorsteuerung, Fahrthebel.</v>
          </cell>
        </row>
        <row r="1085">
          <cell r="A1085" t="str">
            <v>BP FIAT</v>
          </cell>
          <cell r="B1085" t="str">
            <v>Anbausatz Beltpower Fiat Ducato - 2,3 JTD - "B" alt: 71570.230, 71580.230
Übersetzung: i = 1 : 4,1, 6 PK, ab Baujahr 06/2006, alle kW, Hubraum: 2,3 Liter, 4-Zylinder, Quermotor, Iveco-Motor,
Euro 4 / 5, ohne Klima </v>
          </cell>
        </row>
        <row r="1086">
          <cell r="A1086" t="str">
            <v>BP SIM</v>
          </cell>
          <cell r="B1086" t="str">
            <v>Drehzahlschnittstellenmodul (SIM), SIM Speed-Interface-Module standard, elektronischer Drehzahlregler im Gehäuse</v>
          </cell>
        </row>
        <row r="1087">
          <cell r="A1087">
            <v>49012005</v>
          </cell>
          <cell r="B1087" t="str">
            <v>M-GV4 PICCOLO GENVERTER mit automatischer Drehzahlregelung Marine, 1Zyl., 4,4 kvA/3,5 kW, 220V/ 50 Hz, PM Technologie mit Kunststoffschallschutz-haube</v>
          </cell>
        </row>
        <row r="1088">
          <cell r="A1088" t="str">
            <v>FRACHT3V</v>
          </cell>
          <cell r="B1088" t="str">
            <v>Trans-O-Flex 3kg Vormittagsdienst bis 12 Uhr, Paketdienst</v>
          </cell>
        </row>
        <row r="1089">
          <cell r="A1089" t="str">
            <v>FRACHT5V</v>
          </cell>
          <cell r="B1089" t="str">
            <v>Trans-O-Flex 5kg Vormittagsdienst bis 12 Uhr, Paketdienst</v>
          </cell>
        </row>
        <row r="1090">
          <cell r="A1090" t="str">
            <v>FRACHT10V</v>
          </cell>
          <cell r="B1090" t="str">
            <v>Trans-O-Flex 10kg Vormittagsdienst bis 12 Uhr, Paketdienst</v>
          </cell>
        </row>
        <row r="1091">
          <cell r="A1091" t="str">
            <v>FRACHT20V</v>
          </cell>
          <cell r="B1091" t="str">
            <v>Trans-O-Flex 20kg Vormittagsdienst bis 12 Uhr, Paketdienst</v>
          </cell>
        </row>
        <row r="1092">
          <cell r="A1092">
            <v>40402083</v>
          </cell>
          <cell r="B1092" t="str">
            <v>Laderegler 12V für  W-TG3000</v>
          </cell>
        </row>
        <row r="1093">
          <cell r="A1093">
            <v>40230415</v>
          </cell>
          <cell r="B1093" t="str">
            <v>GV4 Variable Drehzahlsteuerung Nachrüst-bzw. Austauschsatz</v>
          </cell>
        </row>
        <row r="1094">
          <cell r="A1094">
            <v>40402077</v>
          </cell>
          <cell r="B1094" t="str">
            <v>Automatischer Spannungsregler für W-TG3000</v>
          </cell>
        </row>
        <row r="1095">
          <cell r="A1095">
            <v>50201304</v>
          </cell>
          <cell r="B1095" t="str">
            <v>Dieselmotor M16 1500 RPM S4Q2 mit Teilesatz als Austausch</v>
          </cell>
        </row>
        <row r="1096">
          <cell r="A1096">
            <v>60110406</v>
          </cell>
          <cell r="B1096" t="str">
            <v>WHISPERSOLAR 250W/12V, Polycrystaline Solarzelle, 1638 x 982 x 40mm, 19 kg</v>
          </cell>
        </row>
        <row r="1097">
          <cell r="A1097">
            <v>60110408</v>
          </cell>
          <cell r="B1097" t="str">
            <v>WHISPERSOLAR 285W / 24V, Monocrystaline Solarzelle, 1650 x 991 x 40mm, 18,2 kg</v>
          </cell>
        </row>
        <row r="1098">
          <cell r="A1098">
            <v>60110413</v>
          </cell>
          <cell r="B1098" t="str">
            <v>WP-SCC 50 WHISPERSOLAR Laderegler 12V/24/48V -  50A</v>
          </cell>
        </row>
        <row r="1099">
          <cell r="A1099">
            <v>50261859</v>
          </cell>
          <cell r="B1099" t="str">
            <v>M2 Generatorgeäuse und Stator 50 Hz </v>
          </cell>
        </row>
        <row r="1100">
          <cell r="A1100">
            <v>50201906</v>
          </cell>
          <cell r="B1100" t="str">
            <v>M2P Rotor 3000/3600 Upm</v>
          </cell>
        </row>
        <row r="1101">
          <cell r="A1101">
            <v>0</v>
          </cell>
          <cell r="B1101" t="str">
            <v>W-GV8 GENVERTER SET im VA Gehäuse, 2 Zyl., 8 kVA, 220V/ 50 Hz, PM Technologie, inkl. Radiator, Kraftstoffkit, Starterbatterie, Batterieladegerät, PMG Frame 2, DDC Remote Control</v>
          </cell>
        </row>
        <row r="1102">
          <cell r="A1102">
            <v>50214818</v>
          </cell>
          <cell r="B1102" t="str">
            <v>WhisperPower Interfacebox 48V / 350 A, Latch Relais, Notabschaltung, NMEA 2000 Interface für Bordinstrumentenanschluß</v>
          </cell>
        </row>
        <row r="1103">
          <cell r="A1103">
            <v>50214819</v>
          </cell>
          <cell r="B1103" t="str">
            <v>WhisperPower Interfacebox 48V / 600A, Latch Relais, Notabschaltung, NMEA 2000 Interface für Bordinstrumentenanschluß</v>
          </cell>
        </row>
        <row r="1104">
          <cell r="A1104">
            <v>40290254</v>
          </cell>
          <cell r="B1104" t="str">
            <v>WP ION Relais 12-42V/ 190 A Bi-stable + 1m cable</v>
          </cell>
        </row>
        <row r="1105">
          <cell r="A1105">
            <v>50201344</v>
          </cell>
          <cell r="B1105" t="str">
            <v>Adapter für die Wasserpumpe SQ16</v>
          </cell>
        </row>
        <row r="1106">
          <cell r="A1106">
            <v>50201348</v>
          </cell>
          <cell r="B1106" t="str">
            <v>Mitnehmer, verjüngt, für Wasserpumpe SQ16</v>
          </cell>
        </row>
        <row r="1107">
          <cell r="A1107">
            <v>50201336</v>
          </cell>
          <cell r="B1107" t="str">
            <v>Motorsupport  SQ16</v>
          </cell>
        </row>
        <row r="1108">
          <cell r="A1108">
            <v>50201453</v>
          </cell>
          <cell r="B1108" t="str">
            <v>O-Ring 40 x 3,5</v>
          </cell>
        </row>
        <row r="1109">
          <cell r="A1109">
            <v>50205082</v>
          </cell>
          <cell r="B1109" t="str">
            <v>Auspuffpackung  SQ12/16 </v>
          </cell>
        </row>
        <row r="1110">
          <cell r="A1110">
            <v>50230559</v>
          </cell>
          <cell r="B1110" t="str">
            <v>Isolationsschlauch Trockenauspuff SQ25</v>
          </cell>
        </row>
        <row r="1111">
          <cell r="A1111">
            <v>50220084</v>
          </cell>
          <cell r="B1111" t="str">
            <v>Vorgebogene Schläuche SQ25</v>
          </cell>
        </row>
        <row r="1112">
          <cell r="A1112" t="str">
            <v>Service_DR</v>
          </cell>
          <cell r="B1112" t="str">
            <v>Dienstlleistung Drachten</v>
          </cell>
        </row>
        <row r="1113">
          <cell r="A1113" t="str">
            <v>Fracht Palette 3</v>
          </cell>
          <cell r="B1113" t="str">
            <v>Fracht 3 Paletten Drachten - GER</v>
          </cell>
        </row>
        <row r="1114">
          <cell r="A1114" t="str">
            <v>60110014_HA</v>
          </cell>
          <cell r="B1114" t="str">
            <v>WP-MCC 12/12-20 3-stufiger DC Lader  (Booster)</v>
          </cell>
        </row>
        <row r="1115">
          <cell r="A1115" t="str">
            <v>4210X00X</v>
          </cell>
          <cell r="B1115" t="str">
            <v>M-SQ12 230V/400V - 50Hz MARINE OEM - DREHSTROM, KIEHLKÜHLUNG, OHNE LÄRMSCHUTZGEHÄUSE</v>
          </cell>
        </row>
        <row r="1116">
          <cell r="A1116" t="str">
            <v>4210X005</v>
          </cell>
          <cell r="B1116" t="str">
            <v>M-SQ12 230V/400V - 50Hz MARINE OEM - DREHSTROM, NASSER AUSPUFF, OHNE LÄRMSCHUTZGEHÄUSE</v>
          </cell>
        </row>
        <row r="1117">
          <cell r="A1117" t="str">
            <v>SOLAR30</v>
          </cell>
          <cell r="B1117" t="str">
            <v>SOLARMODUL 30W/21,6V, LESOL Solarzelle, 535 x 368 x 3 mm, 0,5 kg, 5m Anschlußkabel</v>
          </cell>
        </row>
        <row r="1118">
          <cell r="A1118" t="str">
            <v>SOLAR120</v>
          </cell>
          <cell r="B1118" t="str">
            <v>SOLARMODUL 120W/21,6V, LESOL Solarzelle, 1305 x 540 x 3 mm, 1,9 kg, 5m Anschlußkabel</v>
          </cell>
        </row>
        <row r="1119">
          <cell r="A1119">
            <v>60201077</v>
          </cell>
          <cell r="B1119" t="str">
            <v>WPC- Sicherungseinsatz intern 200A /58V</v>
          </cell>
        </row>
        <row r="1120">
          <cell r="A1120">
            <v>60201071</v>
          </cell>
          <cell r="B1120" t="str">
            <v>WPC- Sicherungseinsatz intern 300A /58V</v>
          </cell>
        </row>
        <row r="1121">
          <cell r="A1121">
            <v>60201404</v>
          </cell>
          <cell r="B1121" t="str">
            <v>WP-PMG Power Modul Genverter 4kW / 230V/50Hz Frame 1</v>
          </cell>
        </row>
        <row r="1122">
          <cell r="A1122">
            <v>41001506</v>
          </cell>
          <cell r="B1122" t="str">
            <v>M-GV3 PLUS GENVERTER, Kubota, 3 Zyl., PM Technologie, massefrei - Während des Start-Stop Vorganges ist die Generator Masse durch ein Relais mit Schiffsmasse verbunden. </v>
          </cell>
        </row>
        <row r="1123">
          <cell r="A1123">
            <v>40230204</v>
          </cell>
          <cell r="B1123" t="str">
            <v>Tankentnahmekit mit 6mm Schlauchanschluß</v>
          </cell>
        </row>
        <row r="1124">
          <cell r="A1124">
            <v>50212215</v>
          </cell>
          <cell r="B1124" t="str">
            <v>Relais 1Pol 12VDC - 200A</v>
          </cell>
        </row>
        <row r="1125">
          <cell r="A1125">
            <v>50252053</v>
          </cell>
          <cell r="B1125" t="str">
            <v>Diode 15A/35V DC</v>
          </cell>
        </row>
        <row r="1126">
          <cell r="A1126">
            <v>50212218</v>
          </cell>
          <cell r="B1126" t="str">
            <v>Masse Relais Bosch (0333 006 004) </v>
          </cell>
        </row>
        <row r="1127">
          <cell r="A1127" t="str">
            <v>Service_Fahrt</v>
          </cell>
          <cell r="B1127" t="str">
            <v>Fahrzeit Garantie</v>
          </cell>
        </row>
        <row r="1128">
          <cell r="A1128" t="str">
            <v>Service_KM</v>
          </cell>
          <cell r="B1128" t="str">
            <v>KM Pauschale</v>
          </cell>
        </row>
        <row r="1129">
          <cell r="A1129" t="str">
            <v>Service_Fahrt</v>
          </cell>
          <cell r="B1129" t="str">
            <v>Fahrzeit zum Service</v>
          </cell>
        </row>
        <row r="1130">
          <cell r="A1130" t="str">
            <v>Service_Arbeit</v>
          </cell>
          <cell r="B1130" t="str">
            <v>Arbeitszeit Service</v>
          </cell>
        </row>
        <row r="1131">
          <cell r="A1131">
            <v>50214816</v>
          </cell>
          <cell r="B1131" t="str">
            <v>WhisperPower Interfacebox 24V / 350 A, Latch Relais, Notabschaltung, NMEA 2000 Interface für Bordinstrumentenanschluß</v>
          </cell>
        </row>
        <row r="1132">
          <cell r="A1132">
            <v>61142500</v>
          </cell>
          <cell r="B1132" t="str">
            <v>WP SINUS INVERTER 24V / 2000VA</v>
          </cell>
        </row>
        <row r="1133">
          <cell r="A1133">
            <v>40230010</v>
          </cell>
          <cell r="B1133" t="str">
            <v>Ölsumpfheizung für W-GV4 Basic</v>
          </cell>
        </row>
        <row r="1134">
          <cell r="A1134">
            <v>40401007</v>
          </cell>
          <cell r="B1134" t="str">
            <v>Dieselmotor WP1</v>
          </cell>
        </row>
        <row r="1135">
          <cell r="A1135">
            <v>50209190</v>
          </cell>
          <cell r="B1135" t="str">
            <v>DDC, Externe Control Box GV4</v>
          </cell>
        </row>
        <row r="1136">
          <cell r="A1136">
            <v>40401054</v>
          </cell>
          <cell r="B1136" t="str">
            <v>Mega Sicherungshalter</v>
          </cell>
        </row>
        <row r="1137">
          <cell r="A1137">
            <v>40401056</v>
          </cell>
          <cell r="B1137" t="str">
            <v>Sicherung 100A</v>
          </cell>
        </row>
        <row r="1138">
          <cell r="A1138">
            <v>40201810</v>
          </cell>
          <cell r="B1138" t="str">
            <v>Heizung (Carter) für GV4</v>
          </cell>
        </row>
        <row r="1139">
          <cell r="A1139">
            <v>50230599</v>
          </cell>
          <cell r="B1139" t="str">
            <v>Hitze Isolationsschlauch Trockenauspuff GV4 / 7i WAS</v>
          </cell>
        </row>
        <row r="1140">
          <cell r="A1140">
            <v>60202057</v>
          </cell>
          <cell r="B1140" t="str">
            <v>Anschlußkabel Powercube Fernbedienung 
6 m</v>
          </cell>
        </row>
        <row r="1141">
          <cell r="A1141">
            <v>60202054</v>
          </cell>
          <cell r="B1141" t="str">
            <v>Doppelkupplung Anschlußkabel Powercube Fernbedienung </v>
          </cell>
        </row>
        <row r="1142">
          <cell r="A1142" t="str">
            <v>Service_Übern.</v>
          </cell>
          <cell r="B1142" t="str">
            <v>Übernachtung Service nach Aufwand</v>
          </cell>
        </row>
        <row r="1143">
          <cell r="A1143" t="str">
            <v>Service_Spesen</v>
          </cell>
          <cell r="B1143" t="str">
            <v>Spesen Service nach Aufwand</v>
          </cell>
        </row>
        <row r="1144">
          <cell r="A1144">
            <v>50208054</v>
          </cell>
          <cell r="B1144" t="str">
            <v>BEDIENPANEEL DSE8003 mit 7’ Display</v>
          </cell>
        </row>
        <row r="1145">
          <cell r="A1145" t="str">
            <v>powerbook</v>
          </cell>
          <cell r="B1145" t="str">
            <v>Whisper Powerbook Marine Deutsch 2016</v>
          </cell>
        </row>
        <row r="1146">
          <cell r="A1146" t="str">
            <v>Preisliste</v>
          </cell>
          <cell r="B1146" t="str">
            <v>Whisper Preisliste Marine/Mobil 2016, DE</v>
          </cell>
        </row>
        <row r="1147">
          <cell r="A1147" t="str">
            <v>41001120+60202003</v>
          </cell>
          <cell r="B1147" t="str">
            <v>W-GV/2 GENVERTER Mobil, Kubota, 2 Zyl., PM Technologie, DC Generator 48V/80 A</v>
          </cell>
        </row>
        <row r="1148">
          <cell r="B1148" t="str">
            <v>DC/DC Ladebooster, 12/24-20A</v>
          </cell>
        </row>
        <row r="1149">
          <cell r="A1149">
            <v>50214755</v>
          </cell>
          <cell r="B1149" t="str">
            <v>Landstromkabel, gelb, 20 m, auf elek. Kabeltrommel (12 V &amp; 24V) mit angeschweißtem Stecker.
</v>
          </cell>
        </row>
        <row r="1150">
          <cell r="A1150">
            <v>41157006</v>
          </cell>
          <cell r="B1150" t="str">
            <v>M-SQ12, massefrei, nasser Auspuff, PTO Kitt 13T</v>
          </cell>
        </row>
        <row r="1151">
          <cell r="A1151">
            <v>1000123</v>
          </cell>
          <cell r="B1151" t="str">
            <v>Generator 28V / 150A, "W" Klassifizierung: "E", Leistung: 28V / 150A, Ladestrom: 30 - 150A, Bauart: Kompaktgenerator, Anbindung: Fuß 80mm (innen), 2x Haltelasche
el. Anschluß: mit Klemmstelle für WP-ACR Laderegler mit Klemme W
Werkzeugaufnahme: Vielzahn </v>
          </cell>
        </row>
        <row r="1152">
          <cell r="A1152">
            <v>1000125</v>
          </cell>
          <cell r="B1152" t="str">
            <v>Generator 14V / 150A, "W" Klassifizierung: "B", Leistung: 14V / 150A, Ladestrom: 30 - 150A, Bauart: Kompaktgenerator, Anbindung: Fuß 56mm, 2x Haltelasche
el. Anschluß: ohne Kompaktstecker Klemmstelle für WP-ACR Laderegler mit Klemme W
Werkzeugaufnahme: I</v>
          </cell>
        </row>
        <row r="1153">
          <cell r="A1153">
            <v>1000126</v>
          </cell>
          <cell r="B1153" t="str">
            <v>Generator 14V / 200A, "W" Klassifizierung: "B", Leistung: 14V / 150A, Ladestrom: 30 - 200A, Bauart: Kompaktgenerator, Anbindung: Fuß 56mm, 2x Haltelasche, el. Anschluß: ohne Kompaktstecker Klemmstelle für WP-ACR Laderegler mit Klemme W, Werkzeugaufnahme:</v>
          </cell>
        </row>
        <row r="1154">
          <cell r="A1154">
            <v>41159005</v>
          </cell>
          <cell r="B1154" t="str">
            <v>M-SQ10, massefrei, nasser Auspuff, PTO Kitt 13T</v>
          </cell>
        </row>
        <row r="1155">
          <cell r="A1155">
            <v>44914400</v>
          </cell>
          <cell r="B1155" t="str">
            <v>W-GV7i, All in One System, 24VDC. </v>
          </cell>
        </row>
        <row r="1156">
          <cell r="A1156">
            <v>60201470</v>
          </cell>
          <cell r="B1156" t="str">
            <v>WP-PEK - 12 m Verlängerungskit für Piccolo Generatoren zum PMG </v>
          </cell>
        </row>
        <row r="1157">
          <cell r="A1157" t="str">
            <v>44914400-12</v>
          </cell>
          <cell r="B1157" t="str">
            <v>W-GV7i, All in One System, 12VDC. </v>
          </cell>
        </row>
        <row r="1158">
          <cell r="A1158" t="str">
            <v>Vetus-MGV4</v>
          </cell>
          <cell r="B1158" t="str">
            <v>VETUS Montagezubehör für M-GV4 bestehend aus: 
VETUS-Kühlwasserfilter Typ 140 (12,7mm), WKIT33013 Wasserfilteranlage 12,7mm,  Kunststoff-Belüfter mit Belüftungsleitung, Spiegeldurchf. m. Rückschlagventil 40mm, Kunststoff-Wassersammler NLP40,  Auspuffgas-S</v>
          </cell>
        </row>
        <row r="1159">
          <cell r="A1159">
            <v>50230660</v>
          </cell>
          <cell r="B1159" t="str">
            <v>Expansionstank</v>
          </cell>
        </row>
        <row r="1160">
          <cell r="A1160">
            <v>41012020</v>
          </cell>
          <cell r="B1160" t="str">
            <v>W-GV4 SCALINO GENVERTER Mobil, Innenmontage mit externem Radiator, 1Zyl., 4 kW, 220V/ 50 Hz, PM Technologie mit Metall Schallschutzhaube und Bediengerät</v>
          </cell>
        </row>
        <row r="1161">
          <cell r="A1161" t="str">
            <v>Vetus-OEM Set</v>
          </cell>
          <cell r="B1161" t="str">
            <v>VETUS Montagezubehör für M-GV4, 8, 12 bestehend aus: 
WLOCKL40R Wassersammler, 
DEMPMP40 Schalldämpfer
LGS4038 Gas-Wasser Separator
</v>
          </cell>
        </row>
        <row r="1162">
          <cell r="A1162">
            <v>41131520</v>
          </cell>
          <cell r="B1162" t="str">
            <v>W-SQ 32 230-400V / 50Hz Mobil - 30 kW</v>
          </cell>
        </row>
        <row r="1163">
          <cell r="A1163">
            <v>40230208</v>
          </cell>
          <cell r="B1163" t="str">
            <v>BODENPLATTENKIT M-GV4 Piccolo </v>
          </cell>
        </row>
        <row r="1164">
          <cell r="A1164">
            <v>60110019</v>
          </cell>
          <cell r="B1164" t="str">
            <v>MG 12/12-10-i DC/DC CONVERTER, Galvanisch Isoliert</v>
          </cell>
        </row>
        <row r="1165">
          <cell r="A1165">
            <v>60110026</v>
          </cell>
          <cell r="B1165" t="str">
            <v>MG 12/12-30-i DC/DC CONVERTER, Galvanisch Isoliert</v>
          </cell>
        </row>
        <row r="1166">
          <cell r="A1166">
            <v>60110030</v>
          </cell>
          <cell r="B1166" t="str">
            <v>MG 24/12-3-i DC/DC CONVERTER,  Galvanisch Isoliert</v>
          </cell>
        </row>
        <row r="1167">
          <cell r="A1167">
            <v>60110260</v>
          </cell>
          <cell r="B1167" t="str">
            <v>WP Batteriekoppler 12/24V 25-70A</v>
          </cell>
        </row>
        <row r="1168">
          <cell r="A1168">
            <v>40201246</v>
          </cell>
          <cell r="B1168" t="str">
            <v>AC Power Kabel GV2/3/8/10, 5 Meter
</v>
          </cell>
        </row>
        <row r="1169">
          <cell r="A1169">
            <v>40201248</v>
          </cell>
          <cell r="B1169" t="str">
            <v>AC Power Kabel GV Piccolo, 3 Meter
</v>
          </cell>
        </row>
        <row r="1170">
          <cell r="A1170">
            <v>40201362</v>
          </cell>
          <cell r="B1170" t="str">
            <v>C-KIT RESERVETEILE SQ16</v>
          </cell>
        </row>
        <row r="1171">
          <cell r="A1171">
            <v>40201863</v>
          </cell>
          <cell r="B1171" t="str">
            <v>RADIATOR KÜHL-KIT MOTOR W-SQ12/16 12V</v>
          </cell>
        </row>
        <row r="1172">
          <cell r="A1172">
            <v>40201884</v>
          </cell>
          <cell r="B1172" t="str">
            <v>Kontrollpaneel M + Platine + Relais</v>
          </cell>
        </row>
        <row r="1173">
          <cell r="A1173">
            <v>40202048</v>
          </cell>
          <cell r="B1173" t="str">
            <v>Stop Magnetventil Kubota Z482 und D722 E4B</v>
          </cell>
        </row>
        <row r="1174">
          <cell r="A1174">
            <v>40230241</v>
          </cell>
          <cell r="B1174" t="str">
            <v>WHISPERPOWER WASSERSAMMLER KIT 40 MM (1 5/8")</v>
          </cell>
        </row>
        <row r="1175">
          <cell r="A1175">
            <v>40230536</v>
          </cell>
          <cell r="B1175" t="str">
            <v>Expansionstank 7L + Alarm Kit für LOW LEVEL und Schauglas</v>
          </cell>
        </row>
        <row r="1176">
          <cell r="A1176">
            <v>40230902</v>
          </cell>
          <cell r="B1176" t="str">
            <v>WP Öl Handabsaugpumpe</v>
          </cell>
        </row>
        <row r="1177">
          <cell r="A1177">
            <v>40290317</v>
          </cell>
          <cell r="B1177" t="str">
            <v>WBM 1:10 VOLT UMSETZKIT</v>
          </cell>
        </row>
        <row r="1178">
          <cell r="A1178">
            <v>40403186</v>
          </cell>
          <cell r="B1178" t="str">
            <v>Dichtung Zirkulationspumpe GV2K</v>
          </cell>
        </row>
        <row r="1179">
          <cell r="A1179">
            <v>41102025</v>
          </cell>
          <cell r="B1179" t="str">
            <v>W-SC6 GENERATOR MOBIL 120V / 60Hz GRP</v>
          </cell>
        </row>
        <row r="1180">
          <cell r="A1180">
            <v>40903006</v>
          </cell>
          <cell r="B1180" t="str">
            <v>M-SC8P 230V/50Hz MARINE MIT GFK LÄRMSCHUTZHAUBE, UNGEERDET - Während des Start-Stop Vorganges ist die Generator Masse durch ein Relais mit Schiffsmasse verbunden. </v>
          </cell>
        </row>
        <row r="1181">
          <cell r="A1181">
            <v>40903030</v>
          </cell>
          <cell r="B1181" t="str">
            <v>M-SC8P 230V/50Hz MARINE MIT GFK LÄRMSCHUTZHAUBE, KIELKÜHLUNG</v>
          </cell>
        </row>
        <row r="1182">
          <cell r="A1182">
            <v>40903055</v>
          </cell>
          <cell r="B1182" t="str">
            <v>M-SC8P 120V/60Hz MARINE MIT GFK LÄRMSCHUTZHAUBE</v>
          </cell>
        </row>
        <row r="1183">
          <cell r="A1183">
            <v>41001520</v>
          </cell>
          <cell r="B1183" t="str">
            <v>W-GV3 PLUS GENVERTER, Kubota, 3 Zyl., PM Technologie</v>
          </cell>
        </row>
        <row r="1184">
          <cell r="A1184">
            <v>41007006</v>
          </cell>
          <cell r="B1184" t="str">
            <v>M-GV15 GENVERTER, BASIC MARINE, 3 Zyl.,15 kVA,220V/ 50 Hz, PM Technologie, ungeerdet - Während des Start-Stop Vorganges ist die Generator Masse durch ein Relais mit Schiffsmasse verbunden. </v>
          </cell>
        </row>
        <row r="1185">
          <cell r="A1185">
            <v>41007020</v>
          </cell>
          <cell r="B1185" t="str">
            <v>W-GV15 GENVERTER, MOBIL, 3 Zyl., 15 kVA, 230V/50 Hz, PM Technologie</v>
          </cell>
        </row>
        <row r="1186">
          <cell r="A1186">
            <v>41007030</v>
          </cell>
          <cell r="B1186" t="str">
            <v>M-GV15 GENVERTER, BASIC MARINE, 3 Zyl.,15 kVA,220V/ 50 Hz, PM Technologie, KIELKÜHLUNG</v>
          </cell>
        </row>
        <row r="1187">
          <cell r="A1187">
            <v>41107330</v>
          </cell>
          <cell r="B1187" t="str">
            <v>M-SQ12 230/400V 50Hz MARINE 3 Phasen, MIT ALU LÄRMSCHUTZHAUBE, KIELKÜHLUNG</v>
          </cell>
        </row>
        <row r="1188">
          <cell r="A1188">
            <v>41107336</v>
          </cell>
          <cell r="B1188" t="str">
            <v>M-SQ12 230V 50Hz MARINE KIEKÜHLUNG massefrei, MIT ALU LÄRMSCHUTZHAUBE - Während des Start-Stop Vorganges ist die Generator Masse durch ein Relais mit Schiffsmasse verbunden. </v>
          </cell>
        </row>
        <row r="1189">
          <cell r="A1189">
            <v>41201430</v>
          </cell>
          <cell r="B1189" t="str">
            <v>M-SQ 32 230-400V /50Hz, 3-Phasen, MARINE, KIELKÜHLUNG</v>
          </cell>
        </row>
        <row r="1190">
          <cell r="A1190">
            <v>41301053</v>
          </cell>
          <cell r="B1190" t="str">
            <v>Riemenscheibe 6 Zahn, 200 mm</v>
          </cell>
        </row>
        <row r="1191">
          <cell r="A1191">
            <v>42107030</v>
          </cell>
          <cell r="B1191" t="str">
            <v>M-SQ12 230V/50Hz MARINE OEM - OHNE LÄRMSCHUTZGEHÄUSE-KIELKÜHLUNG</v>
          </cell>
        </row>
        <row r="1192">
          <cell r="A1192">
            <v>42201320</v>
          </cell>
          <cell r="B1192" t="str">
            <v>W-SQ27 230-400V / 50Hz Mobil OHNE LÄRMSCHUTZHAUBE</v>
          </cell>
        </row>
        <row r="1193">
          <cell r="A1193">
            <v>42201330</v>
          </cell>
          <cell r="B1193" t="str">
            <v>M-SQ27 230-400V / 50Hz MARINE - KIELKÜHLUNG OHNE LÄRMSCHUTZHAUBE</v>
          </cell>
        </row>
        <row r="1194">
          <cell r="A1194">
            <v>49001006</v>
          </cell>
          <cell r="B1194" t="str">
            <v>M-GV1 GENVERTER, BASIC MARINE - MASSEFREI - Während des Start-Stop Vorganges ist die Generator Masse durch ein Relais mit Schiffsmasse verbunden.</v>
          </cell>
        </row>
        <row r="1195">
          <cell r="A1195">
            <v>49001036</v>
          </cell>
          <cell r="B1195" t="str">
            <v>M-GV1 GENVERTER, BASIC MARINE - KIEHLKÜHLUNG MASSEFREI - Während des Start-Stop Vorganges ist die Generator Masse durch ein Relais mit Schiffsmasse verbunden.</v>
          </cell>
        </row>
        <row r="1196">
          <cell r="A1196">
            <v>49012006</v>
          </cell>
          <cell r="B1196" t="str">
            <v>M-GV4 PICCOLO GENVERTER mit varibaler Drehzahlreglung,  MARINE, massefrei, 1Zyl., 4 kW, 220V/ 50 Hz, PM Technologie mit Kunststoffschallschutzhaube. Während des Start-Stop Vorganges ist die Generator Masse durch ein Relais mit Schiffsmasse verbunden. </v>
          </cell>
        </row>
        <row r="1197">
          <cell r="A1197">
            <v>50202034</v>
          </cell>
          <cell r="B1197" t="str">
            <v>Ventildeckeldichtung K</v>
          </cell>
        </row>
        <row r="1198">
          <cell r="A1198">
            <v>50208056</v>
          </cell>
          <cell r="B1198" t="str">
            <v>LLOYDS ZULASSUNG FÜR PARALLEL KIT SQ27</v>
          </cell>
        </row>
        <row r="1199">
          <cell r="A1199">
            <v>50208055</v>
          </cell>
          <cell r="B1199" t="str">
            <v>PARALLEL KIT SQ27 - 2 Generatoren können parallel geschaltet werden</v>
          </cell>
        </row>
        <row r="1200">
          <cell r="A1200">
            <v>50208055</v>
          </cell>
          <cell r="B1200" t="str">
            <v>PARALLEL KIT SQ27 - 2 Generatoren können parallel geschaltet werden</v>
          </cell>
        </row>
        <row r="1201">
          <cell r="A1201">
            <v>50209126</v>
          </cell>
          <cell r="B1201" t="str">
            <v>DDC Datenbuskabel 8 Draht, 45 Meter</v>
          </cell>
        </row>
        <row r="1202">
          <cell r="A1202">
            <v>50213072</v>
          </cell>
          <cell r="B1202" t="str">
            <v>BATTERIE - KABEL 50MM² ROT</v>
          </cell>
        </row>
        <row r="1203">
          <cell r="A1203">
            <v>50213073</v>
          </cell>
          <cell r="B1203" t="str">
            <v>BATTERIE - KABEL 50MM² SCHWARZ</v>
          </cell>
        </row>
        <row r="1204">
          <cell r="A1204">
            <v>50214675</v>
          </cell>
          <cell r="B1204" t="str">
            <v>WHISPERSWITCH AC 20kW / 230V - 1 Phase</v>
          </cell>
        </row>
        <row r="1205">
          <cell r="A1205">
            <v>50214817</v>
          </cell>
          <cell r="B1205" t="str">
            <v>WhisperPower Interfacebox 24V / 600 A, Latch Relais, Notabschaltung, NMEA 2000 Interface für Bordinstrumentenanschluß</v>
          </cell>
        </row>
        <row r="1206">
          <cell r="A1206">
            <v>50222013</v>
          </cell>
          <cell r="B1206" t="str">
            <v>Isolationsset Gehäuse SC3.5</v>
          </cell>
        </row>
        <row r="1207">
          <cell r="A1207">
            <v>50222014</v>
          </cell>
          <cell r="B1207" t="str">
            <v>Isolationsset Gehäuse SC6/8P</v>
          </cell>
        </row>
        <row r="1208">
          <cell r="A1208">
            <v>50222015</v>
          </cell>
          <cell r="B1208" t="str">
            <v>Isolationsset Gehäuse SC10/11P, SQ6P</v>
          </cell>
        </row>
        <row r="1209">
          <cell r="A1209">
            <v>60110019</v>
          </cell>
          <cell r="B1209" t="str">
            <v>MG 12/12-08-i DC/DC CONVERTER, Galvanisch Isoliert</v>
          </cell>
        </row>
        <row r="1210">
          <cell r="A1210">
            <v>60201021</v>
          </cell>
          <cell r="B1210" t="str">
            <v>WPC- PCB 2. Ladeausgang  12-12, 24-24</v>
          </cell>
        </row>
        <row r="1211">
          <cell r="A1211">
            <v>60201180</v>
          </cell>
          <cell r="B1211" t="str">
            <v>WPC- RCC Fernbedienung mit Wandhalter </v>
          </cell>
        </row>
        <row r="1212">
          <cell r="A1212">
            <v>60203003</v>
          </cell>
          <cell r="B1212" t="str">
            <v>AC POWERCUBE 24V / 4000VA</v>
          </cell>
        </row>
        <row r="1213">
          <cell r="A1213">
            <v>60205401</v>
          </cell>
          <cell r="B1213" t="str">
            <v>WP-BC SUPREME PRO LADEGERÄT 24V/100A - 3 AUSGÄNGE</v>
          </cell>
        </row>
        <row r="1214">
          <cell r="A1214">
            <v>60205425</v>
          </cell>
          <cell r="B1214" t="str">
            <v>WP-BC SUPREME PRO LADEGERÄT 24V/25A - 3 AUSGÄNGE</v>
          </cell>
        </row>
        <row r="1215">
          <cell r="A1215">
            <v>60205440</v>
          </cell>
          <cell r="B1215" t="str">
            <v>WP-BC SUPREME PRO LADEGERÄT 24V/40A - 3 AUSGÄNGE</v>
          </cell>
        </row>
        <row r="1216">
          <cell r="A1216">
            <v>60205460</v>
          </cell>
          <cell r="B1216" t="str">
            <v>WP-BC SUPREME PRO LADEGERÄT 24V/60A - 3 AUSGÄNGE</v>
          </cell>
        </row>
        <row r="1217">
          <cell r="A1217">
            <v>60205480</v>
          </cell>
          <cell r="B1217" t="str">
            <v>WP-BC SUPREME PRO LADEGERÄT 24V/80A - 3 AUSGÄNGE</v>
          </cell>
        </row>
        <row r="1218">
          <cell r="A1218">
            <v>67030530</v>
          </cell>
          <cell r="B1218" t="str">
            <v>USB - RS422/485 Konverter + RJ45 Kabel</v>
          </cell>
        </row>
        <row r="1219">
          <cell r="A1219" t="str">
            <v>Vetus-MGV23</v>
          </cell>
          <cell r="B1219" t="str">
            <v>VETUS Montagezubehör für M-GV2/3/8/10 bestehend aus: 
VETUS-Kühlwasserfilter Typ 140 (19,1mm), WKIT33013 Wasserfilteranlage 19,1mm,  Kunststoff-Belüfter mit Belüftungsleitung, Spiegeldurchf. m. Rückschlagventil 40mm, Kunststoff-Wassersammler NLP40,  Auspu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5"/>
  <sheetViews>
    <sheetView tabSelected="1" zoomScalePageLayoutView="0" workbookViewId="0" topLeftCell="A121">
      <selection activeCell="C9" sqref="C9"/>
    </sheetView>
  </sheetViews>
  <sheetFormatPr defaultColWidth="11.421875" defaultRowHeight="12.75"/>
  <sheetData>
    <row r="1" spans="1:7" ht="86.25">
      <c r="A1" s="1" t="s">
        <v>788</v>
      </c>
      <c r="B1" s="2" t="s">
        <v>789</v>
      </c>
      <c r="C1" s="2" t="s">
        <v>790</v>
      </c>
      <c r="D1" s="2" t="s">
        <v>791</v>
      </c>
      <c r="E1" s="3" t="s">
        <v>792</v>
      </c>
      <c r="F1" s="4" t="s">
        <v>793</v>
      </c>
      <c r="G1" s="3" t="s">
        <v>794</v>
      </c>
    </row>
    <row r="2" spans="1:7" ht="12.75">
      <c r="A2" s="5">
        <v>40201232</v>
      </c>
      <c r="B2" s="6" t="s">
        <v>795</v>
      </c>
      <c r="C2" s="6" t="str">
        <f>VLOOKUP(A2,'[1]Sheet1'!$A$2:$C$1219,2,FALSE)</f>
        <v>Ölkühler M-SC3.5</v>
      </c>
      <c r="D2" s="6" t="s">
        <v>796</v>
      </c>
      <c r="E2" s="7" t="s">
        <v>797</v>
      </c>
      <c r="F2" s="8">
        <v>269</v>
      </c>
      <c r="G2" s="6">
        <v>85030099</v>
      </c>
    </row>
    <row r="3" spans="1:7" ht="12.75">
      <c r="A3" s="5">
        <v>40201246</v>
      </c>
      <c r="B3" s="6" t="s">
        <v>798</v>
      </c>
      <c r="C3" s="6" t="str">
        <f>VLOOKUP(A3,'[1]Sheet1'!$A$2:$C$1219,2,FALSE)</f>
        <v>AC Power Kabel GV2/3/8/10, 5 Meter
</v>
      </c>
      <c r="D3" s="6" t="s">
        <v>799</v>
      </c>
      <c r="E3" s="7" t="s">
        <v>797</v>
      </c>
      <c r="F3" s="8">
        <v>73</v>
      </c>
      <c r="G3" s="6">
        <v>85030099</v>
      </c>
    </row>
    <row r="4" spans="1:7" ht="12.75">
      <c r="A4" s="5">
        <v>40201248</v>
      </c>
      <c r="B4" s="6" t="s">
        <v>800</v>
      </c>
      <c r="C4" s="6" t="str">
        <f>VLOOKUP(A4,'[1]Sheet1'!$A$2:$C$1219,2,FALSE)</f>
        <v>AC Power Kabel GV Piccolo, 3 Meter
</v>
      </c>
      <c r="D4" s="6" t="s">
        <v>801</v>
      </c>
      <c r="E4" s="7" t="s">
        <v>797</v>
      </c>
      <c r="F4" s="8">
        <v>73</v>
      </c>
      <c r="G4" s="6">
        <v>85030099</v>
      </c>
    </row>
    <row r="5" spans="1:7" ht="12.75">
      <c r="A5" s="5">
        <v>40201251</v>
      </c>
      <c r="B5" s="6" t="s">
        <v>802</v>
      </c>
      <c r="C5" s="6" t="str">
        <f>VLOOKUP(A5,'[1]Sheet1'!$A$2:$C$1219,2,FALSE)</f>
        <v>REPARATUR KIT (A) KÜHLWASSERPUMPE K</v>
      </c>
      <c r="D5" s="6" t="s">
        <v>803</v>
      </c>
      <c r="E5" s="7" t="s">
        <v>797</v>
      </c>
      <c r="F5" s="8">
        <v>139</v>
      </c>
      <c r="G5" s="6">
        <v>85030099</v>
      </c>
    </row>
    <row r="6" spans="1:7" ht="12.75">
      <c r="A6" s="5">
        <v>40201260</v>
      </c>
      <c r="B6" s="6" t="s">
        <v>804</v>
      </c>
      <c r="C6" s="6" t="str">
        <f>VLOOKUP(A6,'[1]Sheet1'!$A$2:$C$1219,2,FALSE)</f>
        <v>A-KIT RESERVETEILE SC3.5</v>
      </c>
      <c r="D6" s="6" t="s">
        <v>805</v>
      </c>
      <c r="E6" s="7" t="s">
        <v>797</v>
      </c>
      <c r="F6" s="8">
        <v>46</v>
      </c>
      <c r="G6" s="6">
        <v>85030099</v>
      </c>
    </row>
    <row r="7" spans="1:7" ht="12.75">
      <c r="A7" s="5">
        <v>40201261</v>
      </c>
      <c r="B7" s="6" t="s">
        <v>806</v>
      </c>
      <c r="C7" s="6" t="str">
        <f>VLOOKUP(A7,'[1]Sheet1'!$A$2:$C$1219,2,FALSE)</f>
        <v>B-KIT RESERVETEILE SC3.5</v>
      </c>
      <c r="D7" s="6" t="s">
        <v>807</v>
      </c>
      <c r="E7" s="7" t="s">
        <v>797</v>
      </c>
      <c r="F7" s="8">
        <v>788</v>
      </c>
      <c r="G7" s="6">
        <v>85030099</v>
      </c>
    </row>
    <row r="8" spans="1:7" ht="12.75">
      <c r="A8" s="5">
        <v>40201262</v>
      </c>
      <c r="B8" s="6" t="s">
        <v>808</v>
      </c>
      <c r="C8" s="6" t="str">
        <f>VLOOKUP(A8,'[1]Sheet1'!$A$2:$C$1219,2,FALSE)</f>
        <v>C-KIT Wartungsmaterial SC3.5</v>
      </c>
      <c r="D8" s="6" t="s">
        <v>809</v>
      </c>
      <c r="E8" s="7" t="s">
        <v>797</v>
      </c>
      <c r="F8" s="8">
        <v>2580</v>
      </c>
      <c r="G8" s="6">
        <v>85030099</v>
      </c>
    </row>
    <row r="9" spans="1:7" ht="12.75">
      <c r="A9" s="5">
        <v>40201270</v>
      </c>
      <c r="B9" s="6" t="s">
        <v>810</v>
      </c>
      <c r="C9" s="6" t="str">
        <f>VLOOKUP(A9,'[1]Sheet1'!$A$2:$C$1219,2,FALSE)</f>
        <v>KÜHLWASSERPUMPE SC3.5, GV4, GV7i</v>
      </c>
      <c r="D9" s="6" t="s">
        <v>811</v>
      </c>
      <c r="E9" s="7" t="s">
        <v>797</v>
      </c>
      <c r="F9" s="8">
        <v>314</v>
      </c>
      <c r="G9" s="6">
        <v>85030099</v>
      </c>
    </row>
    <row r="10" spans="1:7" ht="12.75">
      <c r="A10" s="5">
        <v>40201271</v>
      </c>
      <c r="B10" s="6" t="s">
        <v>812</v>
      </c>
      <c r="C10" s="6" t="str">
        <f>VLOOKUP(A10,'[1]Sheet1'!$A$2:$C$1219,2,FALSE)</f>
        <v>A-kit Wartungs Kit Impellerpumpe 40201270</v>
      </c>
      <c r="D10" s="6" t="s">
        <v>813</v>
      </c>
      <c r="E10" s="7" t="s">
        <v>797</v>
      </c>
      <c r="F10" s="8">
        <v>125</v>
      </c>
      <c r="G10" s="6">
        <v>85030099</v>
      </c>
    </row>
    <row r="11" spans="1:7" ht="12.75">
      <c r="A11" s="5">
        <v>40201272</v>
      </c>
      <c r="B11" s="6" t="s">
        <v>814</v>
      </c>
      <c r="C11" s="6" t="str">
        <f>VLOOKUP(A11,'[1]Sheet1'!$A$2:$C$1219,2,FALSE)</f>
        <v>B-kit Wartungs Kit Impeller pump 40201270</v>
      </c>
      <c r="D11" s="6" t="s">
        <v>815</v>
      </c>
      <c r="E11" s="7" t="s">
        <v>797</v>
      </c>
      <c r="F11" s="8">
        <v>89</v>
      </c>
      <c r="G11" s="6">
        <v>85030099</v>
      </c>
    </row>
    <row r="12" spans="1:7" ht="12.75">
      <c r="A12" s="5">
        <v>40201284</v>
      </c>
      <c r="B12" s="6" t="s">
        <v>816</v>
      </c>
      <c r="C12" s="6" t="str">
        <f>VLOOKUP(A12,'[1]Sheet1'!$A$2:$C$1219,2,FALSE)</f>
        <v>CONTROL PANEL K, PCB UND RELAIS</v>
      </c>
      <c r="D12" s="6" t="s">
        <v>817</v>
      </c>
      <c r="E12" s="7" t="s">
        <v>797</v>
      </c>
      <c r="F12" s="8">
        <v>339</v>
      </c>
      <c r="G12" s="6">
        <v>85030099</v>
      </c>
    </row>
    <row r="13" spans="1:7" ht="12.75">
      <c r="A13" s="5">
        <v>40201303</v>
      </c>
      <c r="B13" s="6" t="s">
        <v>818</v>
      </c>
      <c r="C13" s="6" t="str">
        <f>VLOOKUP(A13,'[1]Sheet1'!$A$2:$C$1219,2,FALSE)</f>
        <v>BOXCOOLER KIT M-SC6 - 8 - 11/ M-SQ6 für Kielkühlung</v>
      </c>
      <c r="D13" s="6" t="s">
        <v>819</v>
      </c>
      <c r="E13" s="7" t="s">
        <v>820</v>
      </c>
      <c r="F13" s="8">
        <v>2851</v>
      </c>
      <c r="G13" s="6">
        <v>85030099</v>
      </c>
    </row>
    <row r="14" spans="1:7" ht="12.75">
      <c r="A14" s="5">
        <v>40201304</v>
      </c>
      <c r="B14" s="6" t="s">
        <v>821</v>
      </c>
      <c r="C14" s="6" t="str">
        <f>VLOOKUP(A14,'[1]Sheet1'!$A$2:$C$1219,2,FALSE)</f>
        <v>BOXCOOLER KIT GV2/3 und GV 8/10 für Kielkühlung</v>
      </c>
      <c r="D14" s="6" t="s">
        <v>822</v>
      </c>
      <c r="E14" s="7" t="s">
        <v>820</v>
      </c>
      <c r="F14" s="8">
        <v>2115</v>
      </c>
      <c r="G14" s="6">
        <v>85030099</v>
      </c>
    </row>
    <row r="15" spans="1:7" ht="12.75">
      <c r="A15" s="5">
        <v>40201315</v>
      </c>
      <c r="B15" s="6" t="s">
        <v>823</v>
      </c>
      <c r="C15" s="6" t="str">
        <f>VLOOKUP(A15,'[1]Sheet1'!$A$2:$C$1219,2,FALSE)</f>
        <v>Radiator kit (Externer Radiator für 41002020)</v>
      </c>
      <c r="D15" s="6" t="s">
        <v>824</v>
      </c>
      <c r="E15" s="7" t="s">
        <v>825</v>
      </c>
      <c r="F15" s="8">
        <v>709</v>
      </c>
      <c r="G15" s="6">
        <v>85030099</v>
      </c>
    </row>
    <row r="16" spans="1:7" ht="12.75">
      <c r="A16" s="5">
        <v>40201320</v>
      </c>
      <c r="B16" s="6" t="s">
        <v>826</v>
      </c>
      <c r="C16" s="6" t="str">
        <f>VLOOKUP(A16,'[1]Sheet1'!$A$2:$C$1219,2,FALSE)</f>
        <v>TROCKENAUSPUFF-Kit 1</v>
      </c>
      <c r="D16" s="6" t="s">
        <v>827</v>
      </c>
      <c r="E16" s="7" t="s">
        <v>825</v>
      </c>
      <c r="F16" s="8">
        <v>1218</v>
      </c>
      <c r="G16" s="6">
        <v>85030099</v>
      </c>
    </row>
    <row r="17" spans="1:7" ht="12.75">
      <c r="A17" s="5">
        <v>40201324</v>
      </c>
      <c r="B17" s="6" t="s">
        <v>828</v>
      </c>
      <c r="C17" s="6" t="str">
        <f>VLOOKUP(A17,'[1]Sheet1'!$A$2:$C$1219,2,FALSE)</f>
        <v>Isolationsset 600 gr.  für Trockenauspuff-Kit 1" GENVERTER</v>
      </c>
      <c r="D17" s="6" t="s">
        <v>829</v>
      </c>
      <c r="E17" s="7" t="s">
        <v>825</v>
      </c>
      <c r="F17" s="8">
        <v>429</v>
      </c>
      <c r="G17" s="6">
        <v>85030099</v>
      </c>
    </row>
    <row r="18" spans="1:7" ht="12.75">
      <c r="A18" s="5">
        <v>40201325</v>
      </c>
      <c r="B18" s="6" t="s">
        <v>830</v>
      </c>
      <c r="C18" s="6" t="str">
        <f>VLOOKUP(A18,'[1]Sheet1'!$A$2:$C$1219,2,FALSE)</f>
        <v>TROCKENAUSPUFF-Kit 1" GENVERTER</v>
      </c>
      <c r="D18" s="6" t="s">
        <v>831</v>
      </c>
      <c r="E18" s="7" t="s">
        <v>825</v>
      </c>
      <c r="F18" s="8">
        <v>519</v>
      </c>
      <c r="G18" s="6">
        <v>85030099</v>
      </c>
    </row>
    <row r="19" spans="1:7" ht="12.75">
      <c r="A19" s="5">
        <v>40201326</v>
      </c>
      <c r="B19" s="6" t="s">
        <v>832</v>
      </c>
      <c r="C19" s="6" t="str">
        <f>VLOOKUP(A19,'[1]Sheet1'!$A$2:$C$1219,2,FALSE)</f>
        <v>TROCKENAUSPUFF-Kit 1" COMBI MUFFLER</v>
      </c>
      <c r="D19" s="6" t="s">
        <v>833</v>
      </c>
      <c r="E19" s="7" t="s">
        <v>825</v>
      </c>
      <c r="F19" s="8">
        <v>399</v>
      </c>
      <c r="G19" s="6">
        <v>85030099</v>
      </c>
    </row>
    <row r="20" spans="1:7" ht="12.75">
      <c r="A20" s="5">
        <v>40201360</v>
      </c>
      <c r="B20" s="6" t="s">
        <v>834</v>
      </c>
      <c r="C20" s="6" t="str">
        <f>VLOOKUP(A20,'[1]Sheet1'!$A$2:$C$1219,2,FALSE)</f>
        <v>A-KIT RESERVETEILE SQ16</v>
      </c>
      <c r="D20" s="6" t="s">
        <v>835</v>
      </c>
      <c r="E20" s="7" t="s">
        <v>797</v>
      </c>
      <c r="F20" s="8">
        <v>143</v>
      </c>
      <c r="G20" s="6">
        <v>85030099</v>
      </c>
    </row>
    <row r="21" spans="1:7" ht="12.75">
      <c r="A21" s="5">
        <v>40201361</v>
      </c>
      <c r="B21" s="6" t="s">
        <v>836</v>
      </c>
      <c r="C21" s="6" t="str">
        <f>VLOOKUP(A21,'[1]Sheet1'!$A$2:$C$1219,2,FALSE)</f>
        <v>B-KIT RESERVETEILE SQ16</v>
      </c>
      <c r="D21" s="6" t="s">
        <v>837</v>
      </c>
      <c r="E21" s="7" t="s">
        <v>797</v>
      </c>
      <c r="F21" s="8">
        <v>1472</v>
      </c>
      <c r="G21" s="6">
        <v>85030099</v>
      </c>
    </row>
    <row r="22" spans="1:7" ht="12.75">
      <c r="A22" s="5">
        <v>40201362</v>
      </c>
      <c r="B22" s="6" t="s">
        <v>838</v>
      </c>
      <c r="C22" s="6" t="str">
        <f>VLOOKUP(A22,'[1]Sheet1'!$A$2:$C$1219,2,FALSE)</f>
        <v>C-KIT RESERVETEILE SQ16</v>
      </c>
      <c r="D22" s="6" t="s">
        <v>839</v>
      </c>
      <c r="E22" s="7" t="s">
        <v>797</v>
      </c>
      <c r="F22" s="8">
        <v>4290</v>
      </c>
      <c r="G22" s="6">
        <v>85030099</v>
      </c>
    </row>
    <row r="23" spans="1:7" ht="12.75">
      <c r="A23" s="5">
        <v>40201401</v>
      </c>
      <c r="B23" s="6" t="s">
        <v>840</v>
      </c>
      <c r="C23" s="6" t="str">
        <f>VLOOKUP(A23,'[1]Sheet1'!$A$2:$C$1219,2,FALSE)</f>
        <v>Deckel für Kühlwasserpumpe 40201470</v>
      </c>
      <c r="D23" s="6" t="s">
        <v>841</v>
      </c>
      <c r="E23" s="7" t="s">
        <v>797</v>
      </c>
      <c r="F23" s="8">
        <v>15</v>
      </c>
      <c r="G23" s="6">
        <v>85030099</v>
      </c>
    </row>
    <row r="24" spans="1:7" ht="12.75">
      <c r="A24" s="5">
        <v>40201414</v>
      </c>
      <c r="B24" s="6" t="s">
        <v>842</v>
      </c>
      <c r="C24" s="6" t="str">
        <f>VLOOKUP(A24,'[1]Sheet1'!$A$2:$C$1219,2,FALSE)</f>
        <v>Gehäuse Kühlwasserpume 40201470</v>
      </c>
      <c r="D24" s="6" t="s">
        <v>843</v>
      </c>
      <c r="E24" s="7" t="s">
        <v>797</v>
      </c>
      <c r="F24" s="8">
        <v>178</v>
      </c>
      <c r="G24" s="6">
        <v>85030099</v>
      </c>
    </row>
    <row r="25" spans="1:7" ht="12.75">
      <c r="A25" s="5">
        <v>40201460</v>
      </c>
      <c r="B25" s="6" t="s">
        <v>844</v>
      </c>
      <c r="C25" s="6" t="str">
        <f>VLOOKUP(A25,'[1]Sheet1'!$A$2:$C$1219,2,FALSE)</f>
        <v>A-KIT RESERVETEILE SQ8, SQ10, SQ12</v>
      </c>
      <c r="D25" s="6" t="s">
        <v>845</v>
      </c>
      <c r="E25" s="7" t="s">
        <v>797</v>
      </c>
      <c r="F25" s="8">
        <v>78</v>
      </c>
      <c r="G25" s="6">
        <v>85030099</v>
      </c>
    </row>
    <row r="26" spans="1:7" ht="12.75">
      <c r="A26" s="5">
        <v>40201461</v>
      </c>
      <c r="B26" s="6" t="s">
        <v>846</v>
      </c>
      <c r="C26" s="6" t="str">
        <f>VLOOKUP(A26,'[1]Sheet1'!$A$2:$C$1219,2,FALSE)</f>
        <v>B-KIT RESERVETEILE SQ12</v>
      </c>
      <c r="D26" s="6" t="s">
        <v>847</v>
      </c>
      <c r="E26" s="7" t="s">
        <v>797</v>
      </c>
      <c r="F26" s="8">
        <v>1324</v>
      </c>
      <c r="G26" s="6">
        <v>85030099</v>
      </c>
    </row>
    <row r="27" spans="1:7" ht="12.75">
      <c r="A27" s="5">
        <v>40201462</v>
      </c>
      <c r="B27" s="6" t="s">
        <v>848</v>
      </c>
      <c r="C27" s="6" t="str">
        <f>VLOOKUP(A27,'[1]Sheet1'!$A$2:$C$1219,2,FALSE)</f>
        <v>C-KIT Ersatztele SQ12</v>
      </c>
      <c r="D27" s="6" t="s">
        <v>849</v>
      </c>
      <c r="E27" s="7" t="s">
        <v>797</v>
      </c>
      <c r="F27" s="8">
        <v>6290</v>
      </c>
      <c r="G27" s="6">
        <v>85030099</v>
      </c>
    </row>
    <row r="28" spans="1:7" ht="12.75">
      <c r="A28" s="5">
        <v>40201470</v>
      </c>
      <c r="B28" s="6" t="s">
        <v>850</v>
      </c>
      <c r="C28" s="6" t="str">
        <f>VLOOKUP(A28,'[1]Sheet1'!$A$2:$C$1219,2,FALSE)</f>
        <v>Wasserpumpe komplett (neues Modell) für alle WP Generatoren</v>
      </c>
      <c r="D28" s="6" t="s">
        <v>851</v>
      </c>
      <c r="E28" s="7" t="s">
        <v>797</v>
      </c>
      <c r="F28" s="8">
        <v>514</v>
      </c>
      <c r="G28" s="6">
        <v>85030099</v>
      </c>
    </row>
    <row r="29" spans="1:7" ht="12.75">
      <c r="A29" s="5">
        <v>40201471</v>
      </c>
      <c r="B29" s="6" t="s">
        <v>852</v>
      </c>
      <c r="C29" s="6" t="str">
        <f>VLOOKUP(A29,'[1]Sheet1'!$A$2:$C$1219,2,FALSE)</f>
        <v>A-KIT Impellerpumpe 40201470</v>
      </c>
      <c r="D29" s="6" t="s">
        <v>853</v>
      </c>
      <c r="E29" s="7" t="s">
        <v>797</v>
      </c>
      <c r="F29" s="8">
        <v>145</v>
      </c>
      <c r="G29" s="6">
        <v>85030099</v>
      </c>
    </row>
    <row r="30" spans="1:7" ht="12.75">
      <c r="A30" s="5">
        <v>40201472</v>
      </c>
      <c r="B30" s="6" t="s">
        <v>854</v>
      </c>
      <c r="C30" s="6" t="str">
        <f>VLOOKUP(A30,'[1]Sheet1'!$A$2:$C$1219,2,FALSE)</f>
        <v>B-KIT Impellerpumpe 40201470</v>
      </c>
      <c r="D30" s="6" t="s">
        <v>855</v>
      </c>
      <c r="E30" s="7" t="s">
        <v>797</v>
      </c>
      <c r="F30" s="8">
        <v>109</v>
      </c>
      <c r="G30" s="6">
        <v>85030099</v>
      </c>
    </row>
    <row r="31" spans="1:7" ht="12.75">
      <c r="A31" s="5">
        <v>40201553</v>
      </c>
      <c r="B31" s="6" t="s">
        <v>856</v>
      </c>
      <c r="C31" s="6" t="str">
        <f>VLOOKUP(A31,'[1]Sheet1'!$A$2:$C$1219,2,FALSE)</f>
        <v>Wärmetauscher S4S SQ 27</v>
      </c>
      <c r="D31" s="6" t="s">
        <v>857</v>
      </c>
      <c r="E31" s="7" t="s">
        <v>797</v>
      </c>
      <c r="F31" s="8">
        <v>662</v>
      </c>
      <c r="G31" s="6">
        <v>85030099</v>
      </c>
    </row>
    <row r="32" spans="1:7" ht="12.75">
      <c r="A32" s="5">
        <v>40201560</v>
      </c>
      <c r="B32" s="6" t="s">
        <v>858</v>
      </c>
      <c r="C32" s="6" t="str">
        <f>VLOOKUP(A32,'[1]Sheet1'!$A$2:$C$1219,2,FALSE)</f>
        <v>A-KIT RESERVETEILE SQ20, SQ25</v>
      </c>
      <c r="D32" s="6" t="s">
        <v>859</v>
      </c>
      <c r="E32" s="7" t="s">
        <v>797</v>
      </c>
      <c r="F32" s="8">
        <v>210</v>
      </c>
      <c r="G32" s="6">
        <v>85030099</v>
      </c>
    </row>
    <row r="33" spans="1:7" ht="12.75">
      <c r="A33" s="5">
        <v>40201561</v>
      </c>
      <c r="B33" s="6" t="s">
        <v>860</v>
      </c>
      <c r="C33" s="6" t="str">
        <f>VLOOKUP(A33,'[1]Sheet1'!$A$2:$C$1219,2,FALSE)</f>
        <v>B-KIT RESERVETEILE SQ20, SQ25</v>
      </c>
      <c r="D33" s="6" t="s">
        <v>861</v>
      </c>
      <c r="E33" s="7" t="s">
        <v>797</v>
      </c>
      <c r="F33" s="8">
        <v>1572</v>
      </c>
      <c r="G33" s="6">
        <v>85030099</v>
      </c>
    </row>
    <row r="34" spans="1:7" ht="12.75">
      <c r="A34" s="5">
        <v>40201653</v>
      </c>
      <c r="B34" s="6" t="s">
        <v>862</v>
      </c>
      <c r="C34" s="6" t="str">
        <f>VLOOKUP(A34,'[1]Sheet1'!$A$2:$C$1219,2,FALSE)</f>
        <v>B-KIT RESERVETEILE SQ8, SQ10</v>
      </c>
      <c r="D34" s="6" t="s">
        <v>863</v>
      </c>
      <c r="E34" s="7" t="s">
        <v>797</v>
      </c>
      <c r="F34" s="8">
        <v>1261</v>
      </c>
      <c r="G34" s="6">
        <v>85030099</v>
      </c>
    </row>
    <row r="35" spans="1:7" ht="12.75">
      <c r="A35" s="5">
        <v>40201723</v>
      </c>
      <c r="B35" s="6" t="s">
        <v>864</v>
      </c>
      <c r="C35" s="6" t="str">
        <f>VLOOKUP(A35,'[1]Sheet1'!$A$2:$C$1219,2,FALSE)</f>
        <v>Wärmetauscher L3E</v>
      </c>
      <c r="D35" s="6" t="s">
        <v>865</v>
      </c>
      <c r="E35" s="7" t="s">
        <v>797</v>
      </c>
      <c r="F35" s="8">
        <v>534</v>
      </c>
      <c r="G35" s="6">
        <v>85030099</v>
      </c>
    </row>
    <row r="36" spans="1:7" ht="12.75">
      <c r="A36" s="5">
        <v>40201761</v>
      </c>
      <c r="B36" s="6" t="s">
        <v>866</v>
      </c>
      <c r="C36" s="6" t="str">
        <f>VLOOKUP(A36,'[1]Sheet1'!$A$2:$C$1219,2,FALSE)</f>
        <v>B-KIT RESERVETEILE SC10, SQ6</v>
      </c>
      <c r="D36" s="6" t="s">
        <v>867</v>
      </c>
      <c r="E36" s="7" t="s">
        <v>797</v>
      </c>
      <c r="F36" s="8">
        <v>1214</v>
      </c>
      <c r="G36" s="6">
        <v>85030099</v>
      </c>
    </row>
    <row r="37" spans="1:7" ht="12.75">
      <c r="A37" s="5">
        <v>40201762</v>
      </c>
      <c r="B37" s="6" t="s">
        <v>868</v>
      </c>
      <c r="C37" s="6" t="str">
        <f>VLOOKUP(A37,'[1]Sheet1'!$A$2:$C$1219,2,FALSE)</f>
        <v>C-Kit Erweitertes Ersatzteilkit SC10 / SQ6</v>
      </c>
      <c r="D37" s="6" t="s">
        <v>869</v>
      </c>
      <c r="E37" s="7" t="s">
        <v>797</v>
      </c>
      <c r="F37" s="8">
        <v>5190</v>
      </c>
      <c r="G37" s="6">
        <v>85030099</v>
      </c>
    </row>
    <row r="38" spans="1:7" ht="12.75">
      <c r="A38" s="5">
        <v>40201820</v>
      </c>
      <c r="B38" s="6" t="s">
        <v>870</v>
      </c>
      <c r="C38" s="6" t="str">
        <f>VLOOKUP(A38,'[1]Sheet1'!$A$2:$C$1219,2,FALSE)</f>
        <v>Wärmetauscher inkl. Anschlüsse M-SC6/8</v>
      </c>
      <c r="D38" s="6" t="s">
        <v>871</v>
      </c>
      <c r="E38" s="7" t="s">
        <v>797</v>
      </c>
      <c r="F38" s="8">
        <v>369</v>
      </c>
      <c r="G38" s="6">
        <v>85030099</v>
      </c>
    </row>
    <row r="39" spans="1:7" ht="12.75">
      <c r="A39" s="5">
        <v>40201851</v>
      </c>
      <c r="B39" s="6" t="s">
        <v>872</v>
      </c>
      <c r="C39" s="6" t="str">
        <f>VLOOKUP(A39,'[1]Sheet1'!$A$2:$C$1219,2,FALSE)</f>
        <v>Reparatur KIT Kühlwasserpumpe Impeller Satz A</v>
      </c>
      <c r="D39" s="6" t="s">
        <v>873</v>
      </c>
      <c r="E39" s="7" t="s">
        <v>797</v>
      </c>
      <c r="F39" s="8">
        <v>145</v>
      </c>
      <c r="G39" s="6">
        <v>85030099</v>
      </c>
    </row>
    <row r="40" spans="1:7" ht="12.75">
      <c r="A40" s="5">
        <v>40201860</v>
      </c>
      <c r="B40" s="6" t="s">
        <v>874</v>
      </c>
      <c r="C40" s="6" t="str">
        <f>VLOOKUP(A40,'[1]Sheet1'!$A$2:$C$1219,2,FALSE)</f>
        <v>A-KIT RESERVETEILE SC6/10, SQ6</v>
      </c>
      <c r="D40" s="6" t="s">
        <v>875</v>
      </c>
      <c r="E40" s="7" t="s">
        <v>797</v>
      </c>
      <c r="F40" s="8">
        <v>84</v>
      </c>
      <c r="G40" s="6">
        <v>85030099</v>
      </c>
    </row>
    <row r="41" spans="1:7" ht="12.75">
      <c r="A41" s="5">
        <v>40201861</v>
      </c>
      <c r="B41" s="6" t="s">
        <v>876</v>
      </c>
      <c r="C41" s="6" t="str">
        <f>VLOOKUP(A41,'[1]Sheet1'!$A$2:$C$1219,2,FALSE)</f>
        <v>B-KIT RESERVETEILE SC6, SC8</v>
      </c>
      <c r="D41" s="6" t="s">
        <v>877</v>
      </c>
      <c r="E41" s="7" t="s">
        <v>797</v>
      </c>
      <c r="F41" s="8">
        <v>975</v>
      </c>
      <c r="G41" s="6">
        <v>85030099</v>
      </c>
    </row>
    <row r="42" spans="1:7" ht="12.75">
      <c r="A42" s="5">
        <v>40201863</v>
      </c>
      <c r="B42" s="6" t="s">
        <v>878</v>
      </c>
      <c r="C42" s="6" t="str">
        <f>VLOOKUP(A42,'[1]Sheet1'!$A$2:$C$1219,2,FALSE)</f>
        <v>RADIATOR KÜHL-KIT MOTOR W-SQ12/16 12V</v>
      </c>
      <c r="D42" s="6" t="s">
        <v>879</v>
      </c>
      <c r="E42" s="7" t="s">
        <v>825</v>
      </c>
      <c r="F42" s="8">
        <v>1390</v>
      </c>
      <c r="G42" s="6">
        <v>85030099</v>
      </c>
    </row>
    <row r="43" spans="1:7" ht="12.75">
      <c r="A43" s="5">
        <v>40201864</v>
      </c>
      <c r="B43" s="6" t="s">
        <v>880</v>
      </c>
      <c r="C43" s="6" t="str">
        <f>VLOOKUP(A43,'[1]Sheet1'!$A$2:$C$1219,2,FALSE)</f>
        <v>RADIATOR KÜHL- KIT MOTOR SC10-SQ8 230V</v>
      </c>
      <c r="D43" s="6" t="s">
        <v>881</v>
      </c>
      <c r="E43" s="7" t="s">
        <v>825</v>
      </c>
      <c r="F43" s="8">
        <v>1149</v>
      </c>
      <c r="G43" s="6">
        <v>85030099</v>
      </c>
    </row>
    <row r="44" spans="1:7" ht="12.75">
      <c r="A44" s="5">
        <v>40201870</v>
      </c>
      <c r="B44" s="6" t="s">
        <v>882</v>
      </c>
      <c r="C44" s="6" t="str">
        <f>VLOOKUP(A44,'[1]Sheet1'!$A$2:$C$1219,2,FALSE)</f>
        <v>Kühlwasserpumpe SC6/8/10</v>
      </c>
      <c r="D44" s="6" t="s">
        <v>883</v>
      </c>
      <c r="E44" s="7" t="s">
        <v>797</v>
      </c>
      <c r="F44" s="8">
        <v>444</v>
      </c>
      <c r="G44" s="6">
        <v>85030099</v>
      </c>
    </row>
    <row r="45" spans="1:7" ht="12.75">
      <c r="A45" s="5">
        <v>40201873</v>
      </c>
      <c r="B45" s="6" t="s">
        <v>884</v>
      </c>
      <c r="C45" s="6" t="str">
        <f>VLOOKUP(A45,'[1]Sheet1'!$A$2:$C$1219,2,FALSE)</f>
        <v>BOXCOOLER Kit M-SQ8 - 10 - 12 für Kielkühlung</v>
      </c>
      <c r="D45" s="6" t="s">
        <v>885</v>
      </c>
      <c r="E45" s="7" t="s">
        <v>820</v>
      </c>
      <c r="F45" s="8">
        <v>3164</v>
      </c>
      <c r="G45" s="6">
        <v>85030099</v>
      </c>
    </row>
    <row r="46" spans="1:7" ht="12.75">
      <c r="A46" s="5">
        <v>40201874</v>
      </c>
      <c r="B46" s="6" t="s">
        <v>886</v>
      </c>
      <c r="C46" s="6" t="str">
        <f>VLOOKUP(A46,'[1]Sheet1'!$A$2:$C$1219,2,FALSE)</f>
        <v>BOXCOOLER Kit WHISPER M-SQ16 für Kielkühlung</v>
      </c>
      <c r="D46" s="6" t="s">
        <v>887</v>
      </c>
      <c r="E46" s="7" t="s">
        <v>820</v>
      </c>
      <c r="F46" s="8">
        <v>3551</v>
      </c>
      <c r="G46" s="6">
        <v>85030099</v>
      </c>
    </row>
    <row r="47" spans="1:7" ht="12.75">
      <c r="A47" s="5">
        <v>40201875</v>
      </c>
      <c r="B47" s="6" t="s">
        <v>888</v>
      </c>
      <c r="C47" s="6" t="str">
        <f>VLOOKUP(A47,'[1]Sheet1'!$A$2:$C$1219,2,FALSE)</f>
        <v>TROCKENAUSPUFF-Kit 1,5</v>
      </c>
      <c r="D47" s="6" t="s">
        <v>889</v>
      </c>
      <c r="E47" s="7" t="s">
        <v>825</v>
      </c>
      <c r="F47" s="8">
        <v>1240</v>
      </c>
      <c r="G47" s="6">
        <v>85030099</v>
      </c>
    </row>
    <row r="48" spans="1:7" ht="12.75">
      <c r="A48" s="5">
        <v>40201877</v>
      </c>
      <c r="B48" s="6" t="s">
        <v>890</v>
      </c>
      <c r="C48" s="6" t="str">
        <f>VLOOKUP(A48,'[1]Sheet1'!$A$2:$C$1219,2,FALSE)</f>
        <v>RADIATOR KÜHL-KIT MOTOR W-SQ12/16 230V</v>
      </c>
      <c r="D48" s="6" t="s">
        <v>891</v>
      </c>
      <c r="E48" s="7" t="s">
        <v>825</v>
      </c>
      <c r="F48" s="8">
        <v>1366</v>
      </c>
      <c r="G48" s="6">
        <v>85030099</v>
      </c>
    </row>
    <row r="49" spans="1:7" ht="12.75">
      <c r="A49" s="5">
        <v>40201878</v>
      </c>
      <c r="B49" s="6" t="s">
        <v>892</v>
      </c>
      <c r="C49" s="6" t="str">
        <f>VLOOKUP(A49,'[1]Sheet1'!$A$2:$C$1219,2,FALSE)</f>
        <v>RADIATOR KÜHL-KIT  Generator W-SC6/10 W-SQ6/8/10/12 230V</v>
      </c>
      <c r="D49" s="6" t="s">
        <v>893</v>
      </c>
      <c r="E49" s="7" t="s">
        <v>825</v>
      </c>
      <c r="F49" s="8">
        <v>1155</v>
      </c>
      <c r="G49" s="6">
        <v>85030099</v>
      </c>
    </row>
    <row r="50" spans="1:7" ht="12.75">
      <c r="A50" s="5">
        <v>40201879</v>
      </c>
      <c r="B50" s="6" t="s">
        <v>894</v>
      </c>
      <c r="C50" s="6" t="str">
        <f>VLOOKUP(A50,'[1]Sheet1'!$A$2:$C$1219,2,FALSE)</f>
        <v>RADIATOR KÜHL-KIT MOTOR Genverter /SQ6 - 230V </v>
      </c>
      <c r="D50" s="6" t="s">
        <v>895</v>
      </c>
      <c r="E50" s="7" t="s">
        <v>825</v>
      </c>
      <c r="F50" s="8">
        <v>1174</v>
      </c>
      <c r="G50" s="6">
        <v>85030099</v>
      </c>
    </row>
    <row r="51" spans="1:7" ht="12.75">
      <c r="A51" s="5">
        <v>40201880</v>
      </c>
      <c r="B51" s="6" t="s">
        <v>896</v>
      </c>
      <c r="C51" s="6" t="str">
        <f>VLOOKUP(A51,'[1]Sheet1'!$A$2:$C$1219,2,FALSE)</f>
        <v>W-SC6 RADIATOR KIT LICHTMASCHINE 230V</v>
      </c>
      <c r="D51" s="6" t="s">
        <v>897</v>
      </c>
      <c r="E51" s="7" t="s">
        <v>825</v>
      </c>
      <c r="F51" s="8">
        <v>529</v>
      </c>
      <c r="G51" s="6">
        <v>85021120</v>
      </c>
    </row>
    <row r="52" spans="1:7" ht="12.75">
      <c r="A52" s="5">
        <v>40201881</v>
      </c>
      <c r="B52" s="6" t="s">
        <v>898</v>
      </c>
      <c r="C52" s="6" t="str">
        <f>VLOOKUP(A52,'[1]Sheet1'!$A$2:$C$1219,2,FALSE)</f>
        <v>W-SC6 RADIATOR KIT MOTOR 230V</v>
      </c>
      <c r="D52" s="6" t="s">
        <v>899</v>
      </c>
      <c r="E52" s="7" t="s">
        <v>825</v>
      </c>
      <c r="F52" s="8">
        <v>663</v>
      </c>
      <c r="G52" s="6">
        <v>85021120</v>
      </c>
    </row>
    <row r="53" spans="1:7" ht="12.75">
      <c r="A53" s="5">
        <v>40201882</v>
      </c>
      <c r="B53" s="6" t="s">
        <v>900</v>
      </c>
      <c r="C53" s="6" t="str">
        <f>VLOOKUP(A53,'[1]Sheet1'!$A$2:$C$1219,2,FALSE)</f>
        <v>ANSCHLUSS/KONTROLL BOX VENTILATOR 230V 200W(KIT)</v>
      </c>
      <c r="D53" s="6" t="s">
        <v>901</v>
      </c>
      <c r="E53" s="7" t="s">
        <v>797</v>
      </c>
      <c r="F53" s="8">
        <v>525</v>
      </c>
      <c r="G53" s="6">
        <v>85030099</v>
      </c>
    </row>
    <row r="54" spans="1:7" ht="12.75">
      <c r="A54" s="5">
        <v>40201884</v>
      </c>
      <c r="B54" s="6" t="s">
        <v>902</v>
      </c>
      <c r="C54" s="6" t="str">
        <f>VLOOKUP(A54,'[1]Sheet1'!$A$2:$C$1219,2,FALSE)</f>
        <v>Kontrollpaneel M + Platine + Relais</v>
      </c>
      <c r="D54" s="6" t="s">
        <v>903</v>
      </c>
      <c r="E54" s="7" t="s">
        <v>797</v>
      </c>
      <c r="F54" s="8">
        <v>315</v>
      </c>
      <c r="G54" s="6">
        <v>85030099</v>
      </c>
    </row>
    <row r="55" spans="1:7" ht="12.75">
      <c r="A55" s="5">
        <v>40201888</v>
      </c>
      <c r="B55" s="6" t="s">
        <v>904</v>
      </c>
      <c r="C55" s="6" t="str">
        <f>VLOOKUP(A55,'[1]Sheet1'!$A$2:$C$1219,2,FALSE)</f>
        <v>Radiator Kühl-Kit Generator W-SQ16 230V</v>
      </c>
      <c r="D55" s="6" t="s">
        <v>905</v>
      </c>
      <c r="E55" s="7" t="s">
        <v>825</v>
      </c>
      <c r="F55" s="8">
        <v>1229</v>
      </c>
      <c r="G55" s="6">
        <v>85030099</v>
      </c>
    </row>
    <row r="56" spans="1:7" ht="12.75">
      <c r="A56" s="5">
        <v>40201889</v>
      </c>
      <c r="B56" s="6" t="s">
        <v>906</v>
      </c>
      <c r="C56" s="6" t="str">
        <f>VLOOKUP(A56,'[1]Sheet1'!$A$2:$C$1219,2,FALSE)</f>
        <v>TROCKENAUSPUFF-Kit 2</v>
      </c>
      <c r="D56" s="6" t="s">
        <v>907</v>
      </c>
      <c r="E56" s="7" t="s">
        <v>825</v>
      </c>
      <c r="F56" s="8">
        <v>1664</v>
      </c>
      <c r="G56" s="6">
        <v>85030099</v>
      </c>
    </row>
    <row r="57" spans="1:7" ht="12.75">
      <c r="A57" s="5">
        <v>40201894</v>
      </c>
      <c r="B57" s="6" t="s">
        <v>908</v>
      </c>
      <c r="C57" s="6" t="str">
        <f>VLOOKUP(A57,'[1]Sheet1'!$A$2:$C$1219,2,FALSE)</f>
        <v>BOXCOOLER Kit M-SQ27 für Kielkühlung</v>
      </c>
      <c r="D57" s="6" t="s">
        <v>909</v>
      </c>
      <c r="E57" s="7" t="s">
        <v>820</v>
      </c>
      <c r="F57" s="8">
        <v>3063</v>
      </c>
      <c r="G57" s="6">
        <v>85030099</v>
      </c>
    </row>
    <row r="58" spans="1:7" ht="12.75">
      <c r="A58" s="5">
        <v>40201897</v>
      </c>
      <c r="B58" s="6" t="s">
        <v>910</v>
      </c>
      <c r="C58" s="6" t="str">
        <f>VLOOKUP(A58,'[1]Sheet1'!$A$2:$C$1219,2,FALSE)</f>
        <v>RADIATOR KÜHL-KIT W-SQ20/25 230V</v>
      </c>
      <c r="D58" s="6" t="s">
        <v>911</v>
      </c>
      <c r="E58" s="7" t="s">
        <v>825</v>
      </c>
      <c r="F58" s="8">
        <v>2743</v>
      </c>
      <c r="G58" s="6">
        <v>85030099</v>
      </c>
    </row>
    <row r="59" spans="1:7" ht="12.75">
      <c r="A59" s="5">
        <v>40201898</v>
      </c>
      <c r="B59" s="6" t="s">
        <v>912</v>
      </c>
      <c r="C59" s="6" t="str">
        <f>VLOOKUP(A59,'[1]Sheet1'!$A$2:$C$1219,2,FALSE)</f>
        <v>RadiatorKühl-Kit W-SQ27 400V</v>
      </c>
      <c r="D59" s="6" t="s">
        <v>913</v>
      </c>
      <c r="E59" s="7" t="s">
        <v>825</v>
      </c>
      <c r="F59" s="8">
        <v>2441</v>
      </c>
      <c r="G59" s="6">
        <v>85030099</v>
      </c>
    </row>
    <row r="60" spans="1:7" ht="12.75">
      <c r="A60" s="5">
        <v>40201948</v>
      </c>
      <c r="B60" s="6" t="s">
        <v>914</v>
      </c>
      <c r="C60" s="6" t="str">
        <f>VLOOKUP(A60,'[1]Sheet1'!$A$2:$C$1219,2,FALSE)</f>
        <v>Kühlwasserschläuche SC6/8 - vorgebogen</v>
      </c>
      <c r="D60" s="6" t="s">
        <v>915</v>
      </c>
      <c r="E60" s="7" t="s">
        <v>797</v>
      </c>
      <c r="F60" s="8">
        <v>65</v>
      </c>
      <c r="G60" s="6">
        <v>85030099</v>
      </c>
    </row>
    <row r="61" spans="1:7" ht="12.75">
      <c r="A61" s="5">
        <v>40201950</v>
      </c>
      <c r="B61" s="6" t="s">
        <v>916</v>
      </c>
      <c r="C61" s="6" t="str">
        <f>VLOOKUP(A61,'[1]Sheet1'!$A$2:$C$1219,2,FALSE)</f>
        <v>Kühlwasserschläuche SC10/11 - vorgebogen</v>
      </c>
      <c r="D61" s="6" t="s">
        <v>917</v>
      </c>
      <c r="E61" s="7" t="s">
        <v>797</v>
      </c>
      <c r="F61" s="8">
        <v>79</v>
      </c>
      <c r="G61" s="6">
        <v>85030099</v>
      </c>
    </row>
    <row r="62" spans="1:7" ht="12.75">
      <c r="A62" s="5">
        <v>40202040</v>
      </c>
      <c r="B62" s="6" t="s">
        <v>918</v>
      </c>
      <c r="C62" s="6" t="str">
        <f>VLOOKUP(A62,'[1]Sheet1'!$A$2:$C$1219,2,FALSE)</f>
        <v>Glühkerze SC3.5 - Ab Motornr.  AJ0001 (M8)</v>
      </c>
      <c r="D62" s="6" t="s">
        <v>919</v>
      </c>
      <c r="E62" s="7" t="s">
        <v>797</v>
      </c>
      <c r="F62" s="8">
        <v>64</v>
      </c>
      <c r="G62" s="6">
        <v>85030099</v>
      </c>
    </row>
    <row r="63" spans="1:7" ht="12.75">
      <c r="A63" s="5">
        <v>40202048</v>
      </c>
      <c r="B63" s="6" t="s">
        <v>920</v>
      </c>
      <c r="C63" s="6" t="str">
        <f>VLOOKUP(A63,'[1]Sheet1'!$A$2:$C$1219,2,FALSE)</f>
        <v>Stop Magnetventil Kubota Z482 und D722 E4B</v>
      </c>
      <c r="D63" s="6" t="s">
        <v>921</v>
      </c>
      <c r="E63" s="7" t="s">
        <v>797</v>
      </c>
      <c r="F63" s="8">
        <v>491</v>
      </c>
      <c r="G63" s="6">
        <v>85030099</v>
      </c>
    </row>
    <row r="64" spans="1:7" ht="12.75">
      <c r="A64" s="5">
        <v>40203121</v>
      </c>
      <c r="B64" s="6" t="s">
        <v>922</v>
      </c>
      <c r="C64" s="6" t="str">
        <f>VLOOKUP(A64,'[1]Sheet1'!$A$2:$C$1219,2,FALSE)</f>
        <v>ÖLFILTER MIT VENTIL M</v>
      </c>
      <c r="D64" s="6" t="s">
        <v>923</v>
      </c>
      <c r="E64" s="7" t="s">
        <v>797</v>
      </c>
      <c r="F64" s="8">
        <v>24</v>
      </c>
      <c r="G64" s="6">
        <v>85030099</v>
      </c>
    </row>
    <row r="65" spans="1:7" ht="12.75">
      <c r="A65" s="5">
        <v>40206121</v>
      </c>
      <c r="B65" s="6" t="s">
        <v>924</v>
      </c>
      <c r="C65" s="6" t="str">
        <f>VLOOKUP(A65,'[1]Sheet1'!$A$2:$C$1219,2,FALSE)</f>
        <v>ÖLFILTER SQ16</v>
      </c>
      <c r="D65" s="6" t="s">
        <v>925</v>
      </c>
      <c r="E65" s="7" t="s">
        <v>797</v>
      </c>
      <c r="F65" s="8">
        <v>41</v>
      </c>
      <c r="G65" s="6">
        <v>85030099</v>
      </c>
    </row>
    <row r="66" spans="1:7" ht="12.75">
      <c r="A66" s="5">
        <v>40206122</v>
      </c>
      <c r="B66" s="6" t="s">
        <v>926</v>
      </c>
      <c r="C66" s="6" t="str">
        <f>VLOOKUP(A66,'[1]Sheet1'!$A$2:$C$1219,2,FALSE)</f>
        <v>BRENNSTOFFFILTER SQ16/25</v>
      </c>
      <c r="D66" s="6" t="s">
        <v>927</v>
      </c>
      <c r="E66" s="7" t="s">
        <v>797</v>
      </c>
      <c r="F66" s="8">
        <v>39</v>
      </c>
      <c r="G66" s="6">
        <v>85030099</v>
      </c>
    </row>
    <row r="67" spans="1:7" ht="12.75">
      <c r="A67" s="5">
        <v>40206254</v>
      </c>
      <c r="B67" s="6" t="s">
        <v>928</v>
      </c>
      <c r="C67" s="6" t="str">
        <f>VLOOKUP(A67,'[1]Sheet1'!$A$2:$C$1219,2,FALSE)</f>
        <v>Impellerkit Kühlwaserpumpe SQ16</v>
      </c>
      <c r="D67" s="6" t="s">
        <v>929</v>
      </c>
      <c r="E67" s="7" t="s">
        <v>797</v>
      </c>
      <c r="F67" s="8">
        <v>37</v>
      </c>
      <c r="G67" s="6">
        <v>85030099</v>
      </c>
    </row>
    <row r="68" spans="1:7" ht="12.75">
      <c r="A68" s="5">
        <v>40206257</v>
      </c>
      <c r="B68" s="6" t="s">
        <v>930</v>
      </c>
      <c r="C68" s="6" t="str">
        <f>VLOOKUP(A68,'[1]Sheet1'!$A$2:$C$1219,2,FALSE)</f>
        <v>Reparatur Kit A Seewasserpumpe M16  4mm CAMS</v>
      </c>
      <c r="D68" s="6" t="s">
        <v>931</v>
      </c>
      <c r="E68" s="7" t="s">
        <v>797</v>
      </c>
      <c r="F68" s="8">
        <v>305</v>
      </c>
      <c r="G68" s="6">
        <v>85030099</v>
      </c>
    </row>
    <row r="69" spans="1:7" ht="12.75">
      <c r="A69" s="5">
        <v>40206258</v>
      </c>
      <c r="B69" s="6" t="s">
        <v>932</v>
      </c>
      <c r="C69" s="6" t="str">
        <f>VLOOKUP(A69,'[1]Sheet1'!$A$2:$C$1219,2,FALSE)</f>
        <v>Reparatur Kit B Seewasserpumpe W SQ16</v>
      </c>
      <c r="D69" s="6" t="s">
        <v>933</v>
      </c>
      <c r="E69" s="7" t="s">
        <v>797</v>
      </c>
      <c r="F69" s="8">
        <v>79</v>
      </c>
      <c r="G69" s="6">
        <v>85030099</v>
      </c>
    </row>
    <row r="70" spans="1:7" ht="12.75">
      <c r="A70" s="5">
        <v>40208121</v>
      </c>
      <c r="B70" s="6" t="s">
        <v>934</v>
      </c>
      <c r="C70" s="6" t="str">
        <f>VLOOKUP(A70,'[1]Sheet1'!$A$2:$C$1219,2,FALSE)</f>
        <v>ÖLFILTER SQ25</v>
      </c>
      <c r="D70" s="6" t="s">
        <v>935</v>
      </c>
      <c r="E70" s="7" t="s">
        <v>797</v>
      </c>
      <c r="F70" s="8">
        <v>45</v>
      </c>
      <c r="G70" s="6">
        <v>85030099</v>
      </c>
    </row>
    <row r="71" spans="1:7" ht="12.75">
      <c r="A71" s="5">
        <v>40208254</v>
      </c>
      <c r="B71" s="6" t="s">
        <v>936</v>
      </c>
      <c r="C71" s="6" t="str">
        <f>VLOOKUP(A71,'[1]Sheet1'!$A$2:$C$1219,2,FALSE)</f>
        <v>IMPELLER KIT SQ25</v>
      </c>
      <c r="D71" s="6" t="s">
        <v>937</v>
      </c>
      <c r="E71" s="7" t="s">
        <v>797</v>
      </c>
      <c r="F71" s="8">
        <v>42</v>
      </c>
      <c r="G71" s="6">
        <v>85030099</v>
      </c>
    </row>
    <row r="72" spans="1:7" ht="12.75">
      <c r="A72" s="5">
        <v>40208257</v>
      </c>
      <c r="B72" s="6" t="s">
        <v>938</v>
      </c>
      <c r="C72" s="6" t="str">
        <f>VLOOKUP(A72,'[1]Sheet1'!$A$2:$C$1219,2,FALSE)</f>
        <v>A-KIT Impellerpumpe SQ20/25/27</v>
      </c>
      <c r="D72" s="6" t="s">
        <v>939</v>
      </c>
      <c r="E72" s="7" t="s">
        <v>797</v>
      </c>
      <c r="F72" s="8">
        <v>339</v>
      </c>
      <c r="G72" s="6">
        <v>85030099</v>
      </c>
    </row>
    <row r="73" spans="1:7" ht="12.75">
      <c r="A73" s="5">
        <v>40208258</v>
      </c>
      <c r="B73" s="6" t="s">
        <v>940</v>
      </c>
      <c r="C73" s="6" t="str">
        <f>VLOOKUP(A73,'[1]Sheet1'!$A$2:$C$1219,2,FALSE)</f>
        <v>B-KIT Impellerpumpe  SQ20/25/27</v>
      </c>
      <c r="D73" s="6" t="s">
        <v>941</v>
      </c>
      <c r="E73" s="7" t="s">
        <v>797</v>
      </c>
      <c r="F73" s="8">
        <v>175</v>
      </c>
      <c r="G73" s="6">
        <v>85030099</v>
      </c>
    </row>
    <row r="74" spans="1:7" ht="12.75">
      <c r="A74" s="5">
        <v>40209010</v>
      </c>
      <c r="B74" s="6" t="s">
        <v>942</v>
      </c>
      <c r="C74" s="6" t="str">
        <f>VLOOKUP(A74,'[1]Sheet1'!$A$2:$C$1219,2,FALSE)</f>
        <v>Wartungskit B für Impellerpumpe (Modell vor 2013)</v>
      </c>
      <c r="D74" s="6" t="s">
        <v>943</v>
      </c>
      <c r="E74" s="7" t="s">
        <v>797</v>
      </c>
      <c r="F74" s="8">
        <v>35</v>
      </c>
      <c r="G74" s="6">
        <v>85030099</v>
      </c>
    </row>
    <row r="75" spans="1:7" ht="12.75">
      <c r="A75" s="5">
        <v>40209011</v>
      </c>
      <c r="B75" s="6" t="s">
        <v>944</v>
      </c>
      <c r="C75" s="6" t="str">
        <f>VLOOKUP(A75,'[1]Sheet1'!$A$2:$C$1219,2,FALSE)</f>
        <v>Impellerkit für Kühlwasserpumpen inkl. Dichtung (50209012), Impeller (50209013)</v>
      </c>
      <c r="D75" s="6" t="s">
        <v>945</v>
      </c>
      <c r="E75" s="7" t="s">
        <v>797</v>
      </c>
      <c r="F75" s="8">
        <v>23</v>
      </c>
      <c r="G75" s="6">
        <v>85030099</v>
      </c>
    </row>
    <row r="76" spans="1:7" ht="12.75">
      <c r="A76" s="5">
        <v>40209012</v>
      </c>
      <c r="B76" s="6" t="s">
        <v>946</v>
      </c>
      <c r="C76" s="6" t="str">
        <f>VLOOKUP(A76,'[1]Sheet1'!$A$2:$C$1219,2,FALSE)</f>
        <v>O-Ring Deckel (Kühlwasserpumpe 40201470/40201870)</v>
      </c>
      <c r="D76" s="6" t="s">
        <v>947</v>
      </c>
      <c r="E76" s="7" t="s">
        <v>797</v>
      </c>
      <c r="F76" s="8">
        <v>2</v>
      </c>
      <c r="G76" s="6">
        <v>85030099</v>
      </c>
    </row>
    <row r="77" spans="1:7" ht="12.75">
      <c r="A77" s="5">
        <v>40209014</v>
      </c>
      <c r="B77" s="6" t="s">
        <v>948</v>
      </c>
      <c r="C77" s="6" t="str">
        <f>VLOOKUP(A77,'[1]Sheet1'!$A$2:$C$1219,2,FALSE)</f>
        <v>Lager (Kühlwasserpumpe 40201470/40201870)</v>
      </c>
      <c r="D77" s="6" t="s">
        <v>949</v>
      </c>
      <c r="E77" s="7" t="s">
        <v>797</v>
      </c>
      <c r="F77" s="8">
        <v>24</v>
      </c>
      <c r="G77" s="6">
        <v>85030099</v>
      </c>
    </row>
    <row r="78" spans="1:7" ht="12.75">
      <c r="A78" s="5">
        <v>40209015</v>
      </c>
      <c r="B78" s="6" t="s">
        <v>950</v>
      </c>
      <c r="C78" s="6" t="str">
        <f>VLOOKUP(A78,'[1]Sheet1'!$A$2:$C$1219,2,FALSE)</f>
        <v>Dichtung (Kühlwasserpumpe 40201470/40201870)</v>
      </c>
      <c r="D78" s="6" t="s">
        <v>951</v>
      </c>
      <c r="E78" s="7" t="s">
        <v>797</v>
      </c>
      <c r="F78" s="8"/>
      <c r="G78" s="6">
        <v>85030099</v>
      </c>
    </row>
    <row r="79" spans="1:7" ht="12.75">
      <c r="A79" s="5">
        <v>40209016</v>
      </c>
      <c r="B79" s="6" t="s">
        <v>952</v>
      </c>
      <c r="C79" s="6" t="str">
        <f>VLOOKUP(A79,'[1]Sheet1'!$A$2:$C$1219,2,FALSE)</f>
        <v>Clip, groß (Kühlwasserpumpe 40201470 / 40201870)</v>
      </c>
      <c r="D79" s="6" t="s">
        <v>953</v>
      </c>
      <c r="E79" s="7" t="s">
        <v>797</v>
      </c>
      <c r="F79" s="8"/>
      <c r="G79" s="6">
        <v>85030099</v>
      </c>
    </row>
    <row r="80" spans="1:7" ht="12.75">
      <c r="A80" s="5">
        <v>40209017</v>
      </c>
      <c r="B80" s="6" t="s">
        <v>954</v>
      </c>
      <c r="C80" s="6" t="str">
        <f>VLOOKUP(A80,'[1]Sheet1'!$A$2:$C$1219,2,FALSE)</f>
        <v>Ring (Kühlwasserpumpe 40201470/40201870)</v>
      </c>
      <c r="D80" s="6" t="s">
        <v>955</v>
      </c>
      <c r="E80" s="7" t="s">
        <v>797</v>
      </c>
      <c r="F80" s="8"/>
      <c r="G80" s="6">
        <v>85030099</v>
      </c>
    </row>
    <row r="81" spans="1:7" ht="12.75">
      <c r="A81" s="5">
        <v>40209018</v>
      </c>
      <c r="B81" s="6" t="s">
        <v>956</v>
      </c>
      <c r="C81" s="6" t="str">
        <f>VLOOKUP(A81,'[1]Sheet1'!$A$2:$C$1219,2,FALSE)</f>
        <v>V-Dichtung (Kühlwasserpumpe 40201470/40201870)</v>
      </c>
      <c r="D81" s="6" t="s">
        <v>957</v>
      </c>
      <c r="E81" s="7" t="s">
        <v>797</v>
      </c>
      <c r="F81" s="8"/>
      <c r="G81" s="6">
        <v>85030099</v>
      </c>
    </row>
    <row r="82" spans="1:7" ht="12.75">
      <c r="A82" s="5">
        <v>40209019</v>
      </c>
      <c r="B82" s="6" t="s">
        <v>958</v>
      </c>
      <c r="C82" s="6" t="str">
        <f>VLOOKUP(A82,'[1]Sheet1'!$A$2:$C$1219,2,FALSE)</f>
        <v>Clip,  klein (Kühlwasserpumpe 40201470/40201870)</v>
      </c>
      <c r="D82" s="6" t="s">
        <v>959</v>
      </c>
      <c r="E82" s="7" t="s">
        <v>797</v>
      </c>
      <c r="F82" s="8"/>
      <c r="G82" s="6">
        <v>85030099</v>
      </c>
    </row>
    <row r="83" spans="1:7" ht="12.75">
      <c r="A83" s="5">
        <v>40209020</v>
      </c>
      <c r="B83" s="6" t="s">
        <v>960</v>
      </c>
      <c r="C83" s="6" t="str">
        <f>VLOOKUP(A83,'[1]Sheet1'!$A$2:$C$1219,2,FALSE)</f>
        <v>Gehäuse (Kühlwasserpumpe 40201870</v>
      </c>
      <c r="D83" s="6" t="s">
        <v>961</v>
      </c>
      <c r="E83" s="7" t="s">
        <v>797</v>
      </c>
      <c r="F83" s="8">
        <v>155</v>
      </c>
      <c r="G83" s="6">
        <v>85030099</v>
      </c>
    </row>
    <row r="84" spans="1:7" ht="12.75">
      <c r="A84" s="5">
        <v>40209021</v>
      </c>
      <c r="B84" s="6" t="s">
        <v>962</v>
      </c>
      <c r="C84" s="6" t="str">
        <f>VLOOKUP(A84,'[1]Sheet1'!$A$2:$C$1219,2,FALSE)</f>
        <v>Welle (Kühlwasserpumpe 40201470/40201870)</v>
      </c>
      <c r="D84" s="6" t="s">
        <v>963</v>
      </c>
      <c r="E84" s="7" t="s">
        <v>797</v>
      </c>
      <c r="F84" s="8">
        <v>45</v>
      </c>
      <c r="G84" s="6">
        <v>85030099</v>
      </c>
    </row>
    <row r="85" spans="1:7" ht="12.75">
      <c r="A85" s="5">
        <v>40209023</v>
      </c>
      <c r="B85" s="6" t="s">
        <v>964</v>
      </c>
      <c r="C85" s="6" t="str">
        <f>VLOOKUP(A85,'[1]Sheet1'!$A$2:$C$1219,2,FALSE)</f>
        <v>Impeller Backing Plate (Kühlwasserpumpe 40201870/40201470)</v>
      </c>
      <c r="D85" s="6" t="s">
        <v>965</v>
      </c>
      <c r="E85" s="7" t="s">
        <v>797</v>
      </c>
      <c r="F85" s="8">
        <v>10</v>
      </c>
      <c r="G85" s="6">
        <v>85030099</v>
      </c>
    </row>
    <row r="86" spans="1:7" ht="12.75">
      <c r="A86" s="5">
        <v>40209030</v>
      </c>
      <c r="B86" s="6" t="s">
        <v>966</v>
      </c>
      <c r="C86" s="6" t="str">
        <f>VLOOKUP(A86,'[1]Sheet1'!$A$2:$C$1219,2,FALSE)</f>
        <v>BRENNSTOFFFILTER WP</v>
      </c>
      <c r="D86" s="6" t="s">
        <v>967</v>
      </c>
      <c r="E86" s="7" t="s">
        <v>797</v>
      </c>
      <c r="F86" s="8">
        <v>16</v>
      </c>
      <c r="G86" s="6">
        <v>85030099</v>
      </c>
    </row>
    <row r="87" spans="1:7" ht="12.75">
      <c r="A87" s="5">
        <v>40209031</v>
      </c>
      <c r="B87" s="6" t="s">
        <v>968</v>
      </c>
      <c r="C87" s="6" t="str">
        <f>VLOOKUP(A87,'[1]Sheet1'!$A$2:$C$1219,2,FALSE)</f>
        <v>Impeller + O-ring Kit (Kühlwasserpumpe  40201470/40201870)</v>
      </c>
      <c r="D87" s="6" t="s">
        <v>969</v>
      </c>
      <c r="E87" s="7" t="s">
        <v>797</v>
      </c>
      <c r="F87" s="8">
        <v>20</v>
      </c>
      <c r="G87" s="6">
        <v>85030099</v>
      </c>
    </row>
    <row r="88" spans="1:7" ht="12.75">
      <c r="A88" s="5">
        <v>40209068</v>
      </c>
      <c r="B88" s="6" t="s">
        <v>970</v>
      </c>
      <c r="C88" s="6" t="str">
        <f>VLOOKUP(A88,'[1]Sheet1'!$A$2:$C$1219,2,FALSE)</f>
        <v>ZIEHVERRIEGELUNG</v>
      </c>
      <c r="D88" s="6" t="s">
        <v>971</v>
      </c>
      <c r="E88" s="7" t="s">
        <v>797</v>
      </c>
      <c r="F88" s="8">
        <v>20</v>
      </c>
      <c r="G88" s="6">
        <v>85030099</v>
      </c>
    </row>
    <row r="89" spans="1:7" ht="12.75">
      <c r="A89" s="5">
        <v>40209102</v>
      </c>
      <c r="B89" s="6" t="s">
        <v>972</v>
      </c>
      <c r="C89" s="6" t="str">
        <f>VLOOKUP(A89,'[1]Sheet1'!$A$2:$C$1219,2,FALSE)</f>
        <v>FERNBEDIENUNGSPANEEL DDC</v>
      </c>
      <c r="D89" s="6" t="s">
        <v>973</v>
      </c>
      <c r="E89" s="7" t="s">
        <v>797</v>
      </c>
      <c r="F89" s="8">
        <v>338</v>
      </c>
      <c r="G89" s="6">
        <v>85044055</v>
      </c>
    </row>
    <row r="90" spans="1:7" ht="12.75">
      <c r="A90" s="5">
        <v>40209140</v>
      </c>
      <c r="B90" s="6" t="s">
        <v>974</v>
      </c>
      <c r="C90" s="6" t="str">
        <f>VLOOKUP(A90,'[1]Sheet1'!$A$2:$C$1219,2,FALSE)</f>
        <v>DDC Blackbox für SC3,5, ab 2009</v>
      </c>
      <c r="D90" s="6" t="s">
        <v>974</v>
      </c>
      <c r="E90" s="7" t="s">
        <v>797</v>
      </c>
      <c r="F90" s="8">
        <v>685</v>
      </c>
      <c r="G90" s="6">
        <v>85030099</v>
      </c>
    </row>
    <row r="91" spans="1:7" ht="12.75">
      <c r="A91" s="5">
        <v>40209161</v>
      </c>
      <c r="B91" s="6" t="s">
        <v>975</v>
      </c>
      <c r="C91" s="6" t="str">
        <f>VLOOKUP(A91,'[1]Sheet1'!$A$2:$C$1219,2,FALSE)</f>
        <v>BEDIENPANEEL M DDC MIT WP STICKER Montage im Stromerzeuger</v>
      </c>
      <c r="D91" s="6" t="s">
        <v>976</v>
      </c>
      <c r="E91" s="7" t="s">
        <v>797</v>
      </c>
      <c r="F91" s="8">
        <v>209</v>
      </c>
      <c r="G91" s="6">
        <v>85030099</v>
      </c>
    </row>
    <row r="92" spans="1:7" ht="12.75">
      <c r="A92" s="5">
        <v>40209230</v>
      </c>
      <c r="B92" s="6" t="s">
        <v>977</v>
      </c>
      <c r="C92" s="6" t="str">
        <f>VLOOKUP(A92,'[1]Sheet1'!$A$2:$C$1219,2,FALSE)</f>
        <v>AUSPUFF SCHALT KIT WP</v>
      </c>
      <c r="D92" s="6" t="s">
        <v>978</v>
      </c>
      <c r="E92" s="7" t="s">
        <v>797</v>
      </c>
      <c r="F92" s="8">
        <v>43</v>
      </c>
      <c r="G92" s="6">
        <v>85030099</v>
      </c>
    </row>
    <row r="93" spans="1:7" ht="12.75">
      <c r="A93" s="5">
        <v>40209308</v>
      </c>
      <c r="B93" s="6" t="s">
        <v>979</v>
      </c>
      <c r="C93" s="6" t="str">
        <f>VLOOKUP(A93,'[1]Sheet1'!$A$2:$C$1219,2,FALSE)</f>
        <v>Geschwindigkeitsregelung WP</v>
      </c>
      <c r="D93" s="6" t="s">
        <v>979</v>
      </c>
      <c r="E93" s="7" t="s">
        <v>797</v>
      </c>
      <c r="F93" s="8">
        <v>370</v>
      </c>
      <c r="G93" s="6">
        <v>85030099</v>
      </c>
    </row>
    <row r="94" spans="1:7" ht="12.75">
      <c r="A94" s="5">
        <v>40222201</v>
      </c>
      <c r="B94" s="6" t="s">
        <v>980</v>
      </c>
      <c r="C94" s="6" t="str">
        <f>VLOOKUP(A94,'[1]Sheet1'!$A$2:$C$1219,2,FALSE)</f>
        <v>WPL-10W40 GENERAL - MOTOR ÖL 1 Liter</v>
      </c>
      <c r="D94" s="6" t="s">
        <v>981</v>
      </c>
      <c r="E94" s="7" t="s">
        <v>797</v>
      </c>
      <c r="F94" s="8">
        <v>16</v>
      </c>
      <c r="G94" s="6">
        <v>27101981</v>
      </c>
    </row>
    <row r="95" spans="1:7" ht="12.75">
      <c r="A95" s="5">
        <v>40222204</v>
      </c>
      <c r="B95" s="6" t="s">
        <v>982</v>
      </c>
      <c r="C95" s="6" t="str">
        <f>VLOOKUP(A95,'[1]Sheet1'!$A$2:$C$1219,2,FALSE)</f>
        <v>WPL-10W40 General - MOTOR ÖL 4 Liter</v>
      </c>
      <c r="D95" s="6" t="s">
        <v>983</v>
      </c>
      <c r="E95" s="7" t="s">
        <v>797</v>
      </c>
      <c r="F95" s="8">
        <v>41</v>
      </c>
      <c r="G95" s="6">
        <v>27101981</v>
      </c>
    </row>
    <row r="96" spans="1:7" ht="12.75">
      <c r="A96" s="5">
        <v>40222214</v>
      </c>
      <c r="B96" s="6" t="s">
        <v>984</v>
      </c>
      <c r="C96" s="6" t="str">
        <f>VLOOKUP(A96,'[1]Sheet1'!$A$2:$C$1219,2,FALSE)</f>
        <v>WPL- COOLANT G12+ - KÜHLFLÜSSIGKEIT 4 Liter</v>
      </c>
      <c r="D96" s="6" t="s">
        <v>985</v>
      </c>
      <c r="E96" s="7" t="s">
        <v>797</v>
      </c>
      <c r="F96" s="8">
        <v>29</v>
      </c>
      <c r="G96" s="6">
        <v>38255000</v>
      </c>
    </row>
    <row r="97" spans="1:7" ht="12.75">
      <c r="A97" s="5">
        <v>40222224</v>
      </c>
      <c r="B97" s="6" t="s">
        <v>986</v>
      </c>
      <c r="C97" s="6" t="str">
        <f>VLOOKUP(A97,'[1]Sheet1'!$A$2:$C$1219,2,FALSE)</f>
        <v>WPL-10W40 PREMIUM Long Drain 4l Öl</v>
      </c>
      <c r="D97" s="6" t="s">
        <v>986</v>
      </c>
      <c r="E97" s="7" t="s">
        <v>797</v>
      </c>
      <c r="F97" s="8">
        <v>210</v>
      </c>
      <c r="G97" s="6">
        <v>27101981</v>
      </c>
    </row>
    <row r="98" spans="1:7" ht="12.75">
      <c r="A98" s="5">
        <v>40230007</v>
      </c>
      <c r="B98" s="6" t="s">
        <v>987</v>
      </c>
      <c r="C98" s="6" t="str">
        <f>VLOOKUP(A98,'[1]Sheet1'!$A$2:$C$1219,2,FALSE)</f>
        <v>Luftfilter Element GV2</v>
      </c>
      <c r="D98" s="6" t="s">
        <v>988</v>
      </c>
      <c r="E98" s="7" t="s">
        <v>797</v>
      </c>
      <c r="F98" s="8">
        <v>36</v>
      </c>
      <c r="G98" s="6">
        <v>85030099</v>
      </c>
    </row>
    <row r="99" spans="1:7" ht="12.75">
      <c r="A99" s="5">
        <v>40230092</v>
      </c>
      <c r="B99" s="6" t="s">
        <v>989</v>
      </c>
      <c r="C99" s="6" t="str">
        <f>VLOOKUP(A99,'[1]Sheet1'!$A$2:$C$1219,2,FALSE)</f>
        <v>ABSCHEIDEFILTER DIESEL/WASSER</v>
      </c>
      <c r="D99" s="6" t="s">
        <v>990</v>
      </c>
      <c r="E99" s="7" t="s">
        <v>797</v>
      </c>
      <c r="F99" s="8">
        <v>45</v>
      </c>
      <c r="G99" s="6">
        <v>85030099</v>
      </c>
    </row>
    <row r="100" spans="1:7" ht="12.75">
      <c r="A100" s="5">
        <v>40230093</v>
      </c>
      <c r="B100" s="6" t="s">
        <v>991</v>
      </c>
      <c r="C100" s="6" t="str">
        <f>VLOOKUP(A100,'[1]Sheet1'!$A$2:$C$1219,2,FALSE)</f>
        <v>DELTA WASSERSAMMLER / SCHALLDÄMPFER 40 MM -  WEISS</v>
      </c>
      <c r="D100" s="6" t="s">
        <v>992</v>
      </c>
      <c r="E100" s="7" t="s">
        <v>825</v>
      </c>
      <c r="F100" s="8">
        <v>339</v>
      </c>
      <c r="G100" s="6">
        <v>85030099</v>
      </c>
    </row>
    <row r="101" spans="1:7" ht="12.75">
      <c r="A101" s="5">
        <v>40230094</v>
      </c>
      <c r="B101" s="6" t="s">
        <v>993</v>
      </c>
      <c r="C101" s="6" t="str">
        <f>VLOOKUP(A101,'[1]Sheet1'!$A$2:$C$1219,2,FALSE)</f>
        <v>DELTA WASSERSAMMLER / SCHALLDÄMPFER 51 MM - WEISS</v>
      </c>
      <c r="D101" s="6" t="s">
        <v>994</v>
      </c>
      <c r="E101" s="7" t="s">
        <v>825</v>
      </c>
      <c r="F101" s="8">
        <v>348</v>
      </c>
      <c r="G101" s="6">
        <v>85030099</v>
      </c>
    </row>
    <row r="102" spans="1:7" ht="12.75">
      <c r="A102" s="5">
        <v>40230097</v>
      </c>
      <c r="B102" s="6" t="s">
        <v>995</v>
      </c>
      <c r="C102" s="6" t="str">
        <f>VLOOKUP(A102,'[1]Sheet1'!$A$2:$C$1219,2,FALSE)</f>
        <v>DELTA WASSER / ABGASABSCHEIDER 40/40/40MM - WEISS</v>
      </c>
      <c r="D102" s="6" t="s">
        <v>996</v>
      </c>
      <c r="E102" s="7" t="s">
        <v>825</v>
      </c>
      <c r="F102" s="8">
        <v>420</v>
      </c>
      <c r="G102" s="6">
        <v>85030099</v>
      </c>
    </row>
    <row r="103" spans="1:7" ht="12.75">
      <c r="A103" s="5">
        <v>40230098</v>
      </c>
      <c r="B103" s="6" t="s">
        <v>997</v>
      </c>
      <c r="C103" s="6" t="str">
        <f>VLOOKUP(A103,'[1]Sheet1'!$A$2:$C$1219,2,FALSE)</f>
        <v>DELTA WASSER / ABGASABSCHEIDER 51/40/51 MM - WEISS</v>
      </c>
      <c r="D103" s="6" t="s">
        <v>998</v>
      </c>
      <c r="E103" s="7" t="s">
        <v>825</v>
      </c>
      <c r="F103" s="8">
        <v>442</v>
      </c>
      <c r="G103" s="6">
        <v>85030099</v>
      </c>
    </row>
    <row r="104" spans="1:7" ht="12.75">
      <c r="A104" s="5">
        <v>40230190</v>
      </c>
      <c r="B104" s="6" t="s">
        <v>999</v>
      </c>
      <c r="C104" s="6" t="str">
        <f>VLOOKUP(A104,'[1]Sheet1'!$A$2:$C$1219,2,FALSE)</f>
        <v>DELTA WASSER / SCHALLDÄMPFER L 51MM  16 Ltr</v>
      </c>
      <c r="D104" s="6" t="s">
        <v>1000</v>
      </c>
      <c r="E104" s="7" t="s">
        <v>825</v>
      </c>
      <c r="F104" s="8">
        <v>791</v>
      </c>
      <c r="G104" s="6">
        <v>85030099</v>
      </c>
    </row>
    <row r="105" spans="1:7" ht="12.75">
      <c r="A105" s="5">
        <v>40230191</v>
      </c>
      <c r="B105" s="6" t="s">
        <v>1001</v>
      </c>
      <c r="C105" s="6" t="str">
        <f>VLOOKUP(A105,'[1]Sheet1'!$A$2:$C$1219,2,FALSE)</f>
        <v>DELTA WASSER / SCHALLDÄMPFER L 63MM 16 Ltr</v>
      </c>
      <c r="D105" s="6" t="s">
        <v>1002</v>
      </c>
      <c r="E105" s="7" t="s">
        <v>825</v>
      </c>
      <c r="F105" s="8">
        <v>824</v>
      </c>
      <c r="G105" s="6">
        <v>85030099</v>
      </c>
    </row>
    <row r="106" spans="1:7" ht="12.75">
      <c r="A106" s="5">
        <v>40230192</v>
      </c>
      <c r="B106" s="6" t="s">
        <v>1003</v>
      </c>
      <c r="C106" s="6" t="str">
        <f>VLOOKUP(A106,'[1]Sheet1'!$A$2:$C$1219,2,FALSE)</f>
        <v>DELTA WASSER / SCHALLDÄMPFER L 76MM 16 Ltr</v>
      </c>
      <c r="D106" s="6" t="s">
        <v>1004</v>
      </c>
      <c r="E106" s="7" t="s">
        <v>825</v>
      </c>
      <c r="F106" s="8">
        <v>845</v>
      </c>
      <c r="G106" s="6">
        <v>85030099</v>
      </c>
    </row>
    <row r="107" spans="1:7" ht="12.75">
      <c r="A107" s="5">
        <v>40230193</v>
      </c>
      <c r="B107" s="6" t="s">
        <v>1005</v>
      </c>
      <c r="C107" s="6" t="str">
        <f>VLOOKUP(A107,'[1]Sheet1'!$A$2:$C$1219,2,FALSE)</f>
        <v>DELTA WASSER / ABGASABSCHEIDER L 51-40-51</v>
      </c>
      <c r="D107" s="6" t="s">
        <v>1006</v>
      </c>
      <c r="E107" s="7" t="s">
        <v>825</v>
      </c>
      <c r="F107" s="8">
        <v>1126</v>
      </c>
      <c r="G107" s="6">
        <v>85030099</v>
      </c>
    </row>
    <row r="108" spans="1:7" ht="12.75">
      <c r="A108" s="5">
        <v>40230194</v>
      </c>
      <c r="B108" s="6" t="s">
        <v>1007</v>
      </c>
      <c r="C108" s="6" t="str">
        <f>VLOOKUP(A108,'[1]Sheet1'!$A$2:$C$1219,2,FALSE)</f>
        <v>DELTA WASSER / ABGASABSCHEIDER L 63-51-63</v>
      </c>
      <c r="D108" s="6" t="s">
        <v>1008</v>
      </c>
      <c r="E108" s="7" t="s">
        <v>825</v>
      </c>
      <c r="F108" s="8">
        <v>1175</v>
      </c>
      <c r="G108" s="6">
        <v>85030099</v>
      </c>
    </row>
    <row r="109" spans="1:7" ht="12.75">
      <c r="A109" s="5">
        <v>40230195</v>
      </c>
      <c r="B109" s="6" t="s">
        <v>1009</v>
      </c>
      <c r="C109" s="6" t="str">
        <f>VLOOKUP(A109,'[1]Sheet1'!$A$2:$C$1219,2,FALSE)</f>
        <v>DELTA WASSER / ABGASABSCHEIDER L 76-51-76</v>
      </c>
      <c r="D109" s="6" t="s">
        <v>1010</v>
      </c>
      <c r="E109" s="7" t="s">
        <v>825</v>
      </c>
      <c r="F109" s="8">
        <v>1225</v>
      </c>
      <c r="G109" s="6">
        <v>85030099</v>
      </c>
    </row>
    <row r="110" spans="1:7" ht="12.75">
      <c r="A110" s="5">
        <v>40230201</v>
      </c>
      <c r="B110" s="6" t="s">
        <v>1011</v>
      </c>
      <c r="C110" s="6" t="str">
        <f>VLOOKUP(A110,'[1]Sheet1'!$A$2:$C$1219,2,FALSE)</f>
        <v>WASSEREINLASS KIT 12,5MM (1/2")</v>
      </c>
      <c r="D110" s="6" t="s">
        <v>1012</v>
      </c>
      <c r="E110" s="7" t="s">
        <v>797</v>
      </c>
      <c r="F110" s="8">
        <v>165</v>
      </c>
      <c r="G110" s="6">
        <v>85030099</v>
      </c>
    </row>
    <row r="111" spans="1:7" ht="12.75">
      <c r="A111" s="5">
        <v>40230205</v>
      </c>
      <c r="B111" s="6" t="s">
        <v>1013</v>
      </c>
      <c r="C111" s="6" t="str">
        <f>VLOOKUP(A111,'[1]Sheet1'!$A$2:$C$1219,2,FALSE)</f>
        <v>BRENNSTOFF INSTALLATIONS KIT - ALLE WHISPER MODELLE</v>
      </c>
      <c r="D111" s="6" t="s">
        <v>1014</v>
      </c>
      <c r="E111" s="7" t="s">
        <v>797</v>
      </c>
      <c r="F111" s="8">
        <v>148</v>
      </c>
      <c r="G111" s="6">
        <v>85030099</v>
      </c>
    </row>
    <row r="112" spans="1:7" ht="12.75">
      <c r="A112" s="5">
        <v>40230207</v>
      </c>
      <c r="B112" s="6" t="s">
        <v>1015</v>
      </c>
      <c r="C112" s="6" t="str">
        <f>VLOOKUP(A112,'[1]Sheet1'!$A$2:$C$1219,2,FALSE)</f>
        <v>BODENPLATTENKIT SC3.5 inkl. SCHWINGUNGSDÄMPFER</v>
      </c>
      <c r="D112" s="6" t="s">
        <v>1016</v>
      </c>
      <c r="E112" s="7" t="s">
        <v>797</v>
      </c>
      <c r="F112" s="8">
        <v>460</v>
      </c>
      <c r="G112" s="6">
        <v>85030099</v>
      </c>
    </row>
    <row r="113" spans="1:7" ht="12.75">
      <c r="A113" s="5">
        <v>40230208</v>
      </c>
      <c r="B113" s="6" t="s">
        <v>1017</v>
      </c>
      <c r="C113" s="6" t="str">
        <f>VLOOKUP(A113,'[1]Sheet1'!$A$2:$C$1219,2,FALSE)</f>
        <v>BODENPLATTENKIT M-GV4 Piccolo </v>
      </c>
      <c r="D113" s="6" t="s">
        <v>1018</v>
      </c>
      <c r="E113" s="7" t="s">
        <v>797</v>
      </c>
      <c r="F113" s="8">
        <v>495</v>
      </c>
      <c r="G113" s="6">
        <v>85030099</v>
      </c>
    </row>
    <row r="114" spans="1:7" ht="12.75">
      <c r="A114" s="5">
        <v>40230211</v>
      </c>
      <c r="B114" s="6" t="s">
        <v>1019</v>
      </c>
      <c r="C114" s="6" t="str">
        <f>VLOOKUP(A114,'[1]Sheet1'!$A$2:$C$1219,2,FALSE)</f>
        <v>WASSEREINLASSKIT 20MM (3/4")</v>
      </c>
      <c r="D114" s="6" t="s">
        <v>1020</v>
      </c>
      <c r="E114" s="7" t="s">
        <v>797</v>
      </c>
      <c r="F114" s="8">
        <v>179</v>
      </c>
      <c r="G114" s="6">
        <v>39269097</v>
      </c>
    </row>
    <row r="115" spans="1:7" ht="12.75">
      <c r="A115" s="5">
        <v>40230217</v>
      </c>
      <c r="B115" s="6" t="s">
        <v>1021</v>
      </c>
      <c r="C115" s="6" t="str">
        <f>VLOOKUP(A115,'[1]Sheet1'!$A$2:$C$1219,2,FALSE)</f>
        <v>SCHWINGUNGSDÄMPFERKIT WHISPER BIS 280KG</v>
      </c>
      <c r="D115" s="6" t="s">
        <v>1022</v>
      </c>
      <c r="E115" s="7" t="s">
        <v>797</v>
      </c>
      <c r="F115" s="8">
        <v>175</v>
      </c>
      <c r="G115" s="6">
        <v>85030099</v>
      </c>
    </row>
    <row r="116" spans="1:7" ht="12.75">
      <c r="A116" s="5">
        <v>40230221</v>
      </c>
      <c r="B116" s="6" t="s">
        <v>1023</v>
      </c>
      <c r="C116" s="6" t="str">
        <f>VLOOKUP(A116,'[1]Sheet1'!$A$2:$C$1219,2,FALSE)</f>
        <v>WASSEREINLASSKIT 25MM (1")</v>
      </c>
      <c r="D116" s="6" t="s">
        <v>1024</v>
      </c>
      <c r="E116" s="7" t="s">
        <v>797</v>
      </c>
      <c r="F116" s="8">
        <v>295</v>
      </c>
      <c r="G116" s="6">
        <v>85030099</v>
      </c>
    </row>
    <row r="117" spans="1:7" ht="12.75">
      <c r="A117" s="5">
        <v>40230241</v>
      </c>
      <c r="B117" s="6" t="s">
        <v>1025</v>
      </c>
      <c r="C117" s="6" t="str">
        <f>VLOOKUP(A117,'[1]Sheet1'!$A$2:$C$1219,2,FALSE)</f>
        <v>WHISPERPOWER WASSERSAMMLER KIT 40 MM (1 5/8")</v>
      </c>
      <c r="D117" s="6" t="s">
        <v>1026</v>
      </c>
      <c r="E117" s="7" t="s">
        <v>797</v>
      </c>
      <c r="F117" s="8">
        <v>329</v>
      </c>
      <c r="G117" s="6">
        <v>39269097</v>
      </c>
    </row>
    <row r="118" spans="1:7" ht="12.75">
      <c r="A118" s="5">
        <v>40230251</v>
      </c>
      <c r="B118" s="6" t="s">
        <v>1027</v>
      </c>
      <c r="C118" s="6" t="str">
        <f>VLOOKUP(A118,'[1]Sheet1'!$A$2:$C$1219,2,FALSE)</f>
        <v>DELTA WASSERSAMMLER / SCHALLDÄMPFER-Kit WHISPER 40 MM (1 5/8")</v>
      </c>
      <c r="D118" s="6" t="s">
        <v>1028</v>
      </c>
      <c r="E118" s="7" t="s">
        <v>825</v>
      </c>
      <c r="F118" s="8">
        <v>499</v>
      </c>
      <c r="G118" s="6">
        <v>39269097</v>
      </c>
    </row>
    <row r="119" spans="1:7" ht="12.75">
      <c r="A119" s="5">
        <v>40230252</v>
      </c>
      <c r="B119" s="6" t="s">
        <v>1029</v>
      </c>
      <c r="C119" s="6" t="str">
        <f>VLOOKUP(A119,'[1]Sheet1'!$A$2:$C$1219,2,FALSE)</f>
        <v>DELTA WASSERSAMMLER / SCHALLDÄMPFER-Kit WHISPER 51 MM (2")</v>
      </c>
      <c r="D119" s="6" t="s">
        <v>1030</v>
      </c>
      <c r="E119" s="7" t="s">
        <v>825</v>
      </c>
      <c r="F119" s="8">
        <v>597</v>
      </c>
      <c r="G119" s="6">
        <v>85030099</v>
      </c>
    </row>
    <row r="120" spans="1:7" ht="12.75">
      <c r="A120" s="5">
        <v>40230254</v>
      </c>
      <c r="B120" s="6" t="s">
        <v>1031</v>
      </c>
      <c r="C120" s="6" t="str">
        <f>VLOOKUP(A120,'[1]Sheet1'!$A$2:$C$1219,2,FALSE)</f>
        <v>DELTA WASSERSAMMLER / SCHALLDÄMPFER-Kit WHISPER 63 MM (2 1/2") 16 LITER</v>
      </c>
      <c r="D120" s="6" t="s">
        <v>1032</v>
      </c>
      <c r="E120" s="7" t="s">
        <v>825</v>
      </c>
      <c r="F120" s="8">
        <v>1390</v>
      </c>
      <c r="G120" s="6">
        <v>85030099</v>
      </c>
    </row>
    <row r="121" spans="1:7" ht="12.75">
      <c r="A121" s="5">
        <v>40230261</v>
      </c>
      <c r="B121" s="6" t="s">
        <v>1033</v>
      </c>
      <c r="C121" s="6" t="str">
        <f>VLOOKUP(A121,'[1]Sheet1'!$A$2:$C$1219,2,FALSE)</f>
        <v>DELTA WASSER / ABGASABSCHEIDER-Kit WHISPER 40 MM (1 5/8")</v>
      </c>
      <c r="D121" s="6" t="s">
        <v>1034</v>
      </c>
      <c r="E121" s="7" t="s">
        <v>825</v>
      </c>
      <c r="F121" s="8">
        <v>698</v>
      </c>
      <c r="G121" s="6">
        <v>39269097</v>
      </c>
    </row>
    <row r="122" spans="1:7" ht="12.75">
      <c r="A122" s="5">
        <v>40230262</v>
      </c>
      <c r="B122" s="6" t="s">
        <v>1035</v>
      </c>
      <c r="C122" s="6" t="str">
        <f>VLOOKUP(A122,'[1]Sheet1'!$A$2:$C$1219,2,FALSE)</f>
        <v>DELTA WASSER / ABGASABSCHEIDER-Kit WHISPER 51MM (2")</v>
      </c>
      <c r="D122" s="6" t="s">
        <v>1036</v>
      </c>
      <c r="E122" s="7" t="s">
        <v>825</v>
      </c>
      <c r="F122" s="8">
        <v>795</v>
      </c>
      <c r="G122" s="6">
        <v>39269097</v>
      </c>
    </row>
    <row r="123" spans="1:7" ht="12.75">
      <c r="A123" s="5">
        <v>40230264</v>
      </c>
      <c r="B123" s="6" t="s">
        <v>1037</v>
      </c>
      <c r="C123" s="6" t="str">
        <f>VLOOKUP(A123,'[1]Sheet1'!$A$2:$C$1219,2,FALSE)</f>
        <v>DELTA-WASSER / ABGASABSCHEIDER-Kit WHISPER 63 MM (2 1/2") 16 LITER</v>
      </c>
      <c r="D123" s="6" t="s">
        <v>1038</v>
      </c>
      <c r="E123" s="7" t="s">
        <v>825</v>
      </c>
      <c r="F123" s="8">
        <v>1495</v>
      </c>
      <c r="G123" s="6">
        <v>39269097</v>
      </c>
    </row>
    <row r="124" spans="1:7" ht="12.75">
      <c r="A124" s="5">
        <v>40230272</v>
      </c>
      <c r="B124" s="6" t="s">
        <v>1039</v>
      </c>
      <c r="C124" s="6" t="str">
        <f>VLOOKUP(A124,'[1]Sheet1'!$A$2:$C$1219,2,FALSE)</f>
        <v>KÜHLWASSERSYPHON-KIT M 12,5 mm (1/2")</v>
      </c>
      <c r="D124" s="6" t="s">
        <v>1040</v>
      </c>
      <c r="E124" s="7" t="s">
        <v>797</v>
      </c>
      <c r="F124" s="8">
        <v>135</v>
      </c>
      <c r="G124" s="6">
        <v>85030099</v>
      </c>
    </row>
    <row r="125" spans="1:7" ht="12.75">
      <c r="A125" s="5">
        <v>40230273</v>
      </c>
      <c r="B125" s="6" t="s">
        <v>1041</v>
      </c>
      <c r="C125" s="6" t="str">
        <f>VLOOKUP(A125,'[1]Sheet1'!$A$2:$C$1219,2,FALSE)</f>
        <v>KÜHLWASSERSYPHON-KIT M 19mm (3/4")</v>
      </c>
      <c r="D125" s="6" t="s">
        <v>1042</v>
      </c>
      <c r="E125" s="7" t="s">
        <v>797</v>
      </c>
      <c r="F125" s="8">
        <v>149</v>
      </c>
      <c r="G125" s="6">
        <v>39269097</v>
      </c>
    </row>
    <row r="126" spans="1:7" ht="12.75">
      <c r="A126" s="5">
        <v>40230274</v>
      </c>
      <c r="B126" s="6" t="s">
        <v>1043</v>
      </c>
      <c r="C126" s="6" t="str">
        <f>VLOOKUP(A126,'[1]Sheet1'!$A$2:$C$1219,2,FALSE)</f>
        <v>KÜHLWASSERSYPHON-KIT M 25 mm (1")</v>
      </c>
      <c r="D126" s="6" t="s">
        <v>1044</v>
      </c>
      <c r="E126" s="7" t="s">
        <v>797</v>
      </c>
      <c r="F126" s="8">
        <v>229</v>
      </c>
      <c r="G126" s="6">
        <v>85030099</v>
      </c>
    </row>
    <row r="127" spans="1:7" ht="12.75">
      <c r="A127" s="5">
        <v>40230280</v>
      </c>
      <c r="B127" s="6" t="s">
        <v>1045</v>
      </c>
      <c r="C127" s="6" t="str">
        <f>VLOOKUP(A127,'[1]Sheet1'!$A$2:$C$1219,2,FALSE)</f>
        <v>Radsatz W-TG3000</v>
      </c>
      <c r="D127" s="6" t="s">
        <v>1046</v>
      </c>
      <c r="E127" s="7" t="s">
        <v>797</v>
      </c>
      <c r="F127" s="8">
        <v>63</v>
      </c>
      <c r="G127" s="6">
        <v>85030099</v>
      </c>
    </row>
    <row r="128" spans="1:7" ht="12.75">
      <c r="A128" s="5">
        <v>40230401</v>
      </c>
      <c r="B128" s="6" t="s">
        <v>1047</v>
      </c>
      <c r="C128" s="6" t="str">
        <f>VLOOKUP(A128,'[1]Sheet1'!$A$2:$C$1219,2,FALSE)</f>
        <v>Dioden Austausch - kit</v>
      </c>
      <c r="D128" s="6" t="s">
        <v>1048</v>
      </c>
      <c r="E128" s="7" t="s">
        <v>797</v>
      </c>
      <c r="F128" s="8">
        <v>85</v>
      </c>
      <c r="G128" s="6">
        <v>85030099</v>
      </c>
    </row>
    <row r="129" spans="1:7" ht="12.75">
      <c r="A129" s="5">
        <v>40230410</v>
      </c>
      <c r="B129" s="6" t="s">
        <v>1049</v>
      </c>
      <c r="C129" s="6" t="str">
        <f>VLOOKUP(A129,'[1]Sheet1'!$A$2:$C$1219,2,FALSE)</f>
        <v>BRENNSTOFF FÖRDERPUMPE ERSATZ KIT</v>
      </c>
      <c r="D129" s="6" t="s">
        <v>1050</v>
      </c>
      <c r="E129" s="7" t="s">
        <v>797</v>
      </c>
      <c r="F129" s="8">
        <v>135</v>
      </c>
      <c r="G129" s="6">
        <v>85030099</v>
      </c>
    </row>
    <row r="130" spans="1:7" ht="12.75">
      <c r="A130" s="5">
        <v>40230415</v>
      </c>
      <c r="B130" s="6" t="s">
        <v>1051</v>
      </c>
      <c r="C130" s="6" t="str">
        <f>VLOOKUP(A130,'[1]Sheet1'!$A$2:$C$1219,2,FALSE)</f>
        <v>GV4 Variable Drehzahlsteuerung Nachrüst-bzw. Austauschsatz</v>
      </c>
      <c r="D130" s="6" t="s">
        <v>1052</v>
      </c>
      <c r="E130" s="7" t="s">
        <v>797</v>
      </c>
      <c r="F130" s="8">
        <v>495</v>
      </c>
      <c r="G130" s="6">
        <v>85030099</v>
      </c>
    </row>
    <row r="131" spans="1:7" ht="12.75">
      <c r="A131" s="5">
        <v>40230535</v>
      </c>
      <c r="B131" s="6" t="s">
        <v>1053</v>
      </c>
      <c r="C131" s="6" t="str">
        <f>VLOOKUP(A131,'[1]Sheet1'!$A$2:$C$1219,2,FALSE)</f>
        <v>Expansionstank 7L + Alarm Kit für LOW LEVEL</v>
      </c>
      <c r="D131" s="6" t="s">
        <v>1054</v>
      </c>
      <c r="E131" s="7" t="s">
        <v>797</v>
      </c>
      <c r="F131" s="8">
        <v>566</v>
      </c>
      <c r="G131" s="6">
        <v>85030099</v>
      </c>
    </row>
    <row r="132" spans="1:7" ht="12.75">
      <c r="A132" s="5">
        <v>40230536</v>
      </c>
      <c r="B132" s="6" t="s">
        <v>1055</v>
      </c>
      <c r="C132" s="6" t="str">
        <f>VLOOKUP(A132,'[1]Sheet1'!$A$2:$C$1219,2,FALSE)</f>
        <v>Expansionstank 7L + Alarm Kit für LOW LEVEL und Schauglas</v>
      </c>
      <c r="D132" s="6" t="s">
        <v>1056</v>
      </c>
      <c r="E132" s="7" t="s">
        <v>797</v>
      </c>
      <c r="F132" s="8">
        <v>575</v>
      </c>
      <c r="G132" s="6">
        <v>85030099</v>
      </c>
    </row>
    <row r="133" spans="1:7" ht="12.75">
      <c r="A133" s="5">
        <v>40230545</v>
      </c>
      <c r="B133" s="6" t="s">
        <v>1057</v>
      </c>
      <c r="C133" s="6" t="s">
        <v>1058</v>
      </c>
      <c r="D133" s="6" t="s">
        <v>1059</v>
      </c>
      <c r="E133" s="7" t="s">
        <v>797</v>
      </c>
      <c r="F133" s="8">
        <v>289</v>
      </c>
      <c r="G133" s="6">
        <v>85030099</v>
      </c>
    </row>
    <row r="134" spans="1:7" ht="12.75">
      <c r="A134" s="5">
        <v>40230626</v>
      </c>
      <c r="B134" s="6" t="s">
        <v>1060</v>
      </c>
      <c r="C134" s="6" t="str">
        <f>VLOOKUP(A134,'[1]Sheet1'!$A$2:$C$1219,2,FALSE)</f>
        <v>TOP COOL RADIATOR KIT SC6, SQ6</v>
      </c>
      <c r="D134" s="6" t="s">
        <v>1060</v>
      </c>
      <c r="E134" s="7" t="s">
        <v>825</v>
      </c>
      <c r="F134" s="8">
        <v>3657</v>
      </c>
      <c r="G134" s="6">
        <v>85030099</v>
      </c>
    </row>
    <row r="135" spans="1:7" ht="12.75">
      <c r="A135" s="5">
        <v>40230627</v>
      </c>
      <c r="B135" s="6" t="s">
        <v>1061</v>
      </c>
      <c r="C135" s="6" t="str">
        <f>VLOOKUP(A135,'[1]Sheet1'!$A$2:$C$1219,2,FALSE)</f>
        <v>TOP COOL RADIATOR KIT SC10</v>
      </c>
      <c r="D135" s="6" t="s">
        <v>1061</v>
      </c>
      <c r="E135" s="7" t="s">
        <v>825</v>
      </c>
      <c r="F135" s="8">
        <v>3690</v>
      </c>
      <c r="G135" s="6">
        <v>85030099</v>
      </c>
    </row>
    <row r="136" spans="1:7" ht="12.75">
      <c r="A136" s="5">
        <v>40230628</v>
      </c>
      <c r="B136" s="6" t="s">
        <v>1062</v>
      </c>
      <c r="C136" s="6" t="str">
        <f>VLOOKUP(A136,'[1]Sheet1'!$A$2:$C$1219,2,FALSE)</f>
        <v>TOP COOL RADIATOR KIT SQ8</v>
      </c>
      <c r="D136" s="6" t="s">
        <v>1062</v>
      </c>
      <c r="E136" s="7" t="s">
        <v>825</v>
      </c>
      <c r="F136" s="8">
        <v>3690</v>
      </c>
      <c r="G136" s="6">
        <v>85030099</v>
      </c>
    </row>
    <row r="137" spans="1:7" ht="12.75">
      <c r="A137" s="5">
        <v>40230629</v>
      </c>
      <c r="B137" s="6" t="s">
        <v>1063</v>
      </c>
      <c r="C137" s="6" t="str">
        <f>VLOOKUP(A137,'[1]Sheet1'!$A$2:$C$1219,2,FALSE)</f>
        <v>TOP COOL RADIATOR KIT SQ12</v>
      </c>
      <c r="D137" s="6" t="s">
        <v>1063</v>
      </c>
      <c r="E137" s="7" t="s">
        <v>825</v>
      </c>
      <c r="F137" s="8">
        <v>3975</v>
      </c>
      <c r="G137" s="6">
        <v>85030099</v>
      </c>
    </row>
    <row r="138" spans="1:7" ht="12.75">
      <c r="A138" s="5">
        <v>40230630</v>
      </c>
      <c r="B138" s="6" t="s">
        <v>1064</v>
      </c>
      <c r="C138" s="6" t="str">
        <f>VLOOKUP(A138,'[1]Sheet1'!$A$2:$C$1219,2,FALSE)</f>
        <v>TOP COOL RADIATOR KIT SQ16</v>
      </c>
      <c r="D138" s="6" t="s">
        <v>1064</v>
      </c>
      <c r="E138" s="7" t="s">
        <v>825</v>
      </c>
      <c r="F138" s="8">
        <v>4176</v>
      </c>
      <c r="G138" s="6">
        <v>85030099</v>
      </c>
    </row>
    <row r="139" spans="1:7" ht="12.75">
      <c r="A139" s="5">
        <v>40230631</v>
      </c>
      <c r="B139" s="6" t="s">
        <v>1065</v>
      </c>
      <c r="C139" s="6" t="str">
        <f>VLOOKUP(A139,'[1]Sheet1'!$A$2:$C$1219,2,FALSE)</f>
        <v>TOP COOL RADIATOR KIT SC15, SQ12-3ph / 16-3ph / 20</v>
      </c>
      <c r="D139" s="6" t="s">
        <v>1065</v>
      </c>
      <c r="E139" s="7" t="s">
        <v>825</v>
      </c>
      <c r="F139" s="8">
        <v>4176</v>
      </c>
      <c r="G139" s="6">
        <v>85030099</v>
      </c>
    </row>
    <row r="140" spans="1:7" ht="12.75">
      <c r="A140" s="5">
        <v>40230632</v>
      </c>
      <c r="B140" s="6" t="s">
        <v>1066</v>
      </c>
      <c r="C140" s="6" t="str">
        <f>VLOOKUP(A140,'[1]Sheet1'!$A$2:$C$1219,2,FALSE)</f>
        <v>TOP COOL RADIATOR KIT SC20, SQ20, SQ25</v>
      </c>
      <c r="D140" s="6" t="s">
        <v>1066</v>
      </c>
      <c r="E140" s="7" t="s">
        <v>825</v>
      </c>
      <c r="F140" s="8">
        <v>4229</v>
      </c>
      <c r="G140" s="6">
        <v>85030099</v>
      </c>
    </row>
    <row r="141" spans="1:7" ht="12.75">
      <c r="A141" s="5">
        <v>40230670</v>
      </c>
      <c r="B141" s="6" t="s">
        <v>1067</v>
      </c>
      <c r="C141" s="6" t="str">
        <f>VLOOKUP(A141,'[1]Sheet1'!$A$2:$C$1219,2,FALSE)</f>
        <v>TOP COOL RADIATOR KIT W-GV8/10 230V</v>
      </c>
      <c r="D141" s="6" t="s">
        <v>1067</v>
      </c>
      <c r="E141" s="7" t="s">
        <v>825</v>
      </c>
      <c r="F141" s="8">
        <v>2550</v>
      </c>
      <c r="G141" s="6">
        <v>84145980</v>
      </c>
    </row>
    <row r="142" spans="1:7" ht="12.75">
      <c r="A142" s="5">
        <v>40230671</v>
      </c>
      <c r="B142" s="6" t="s">
        <v>1068</v>
      </c>
      <c r="C142" s="6" t="str">
        <f>VLOOKUP(A142,'[1]Sheet1'!$A$2:$C$1219,2,FALSE)</f>
        <v>TOP COOL RADIATOR KIT W-GV2/3 12V</v>
      </c>
      <c r="D142" s="6" t="s">
        <v>1068</v>
      </c>
      <c r="E142" s="7" t="s">
        <v>825</v>
      </c>
      <c r="F142" s="8">
        <v>2550</v>
      </c>
      <c r="G142" s="6">
        <v>84145980</v>
      </c>
    </row>
    <row r="143" spans="1:7" ht="12.75">
      <c r="A143" s="5">
        <v>40230902</v>
      </c>
      <c r="B143" s="6" t="s">
        <v>1069</v>
      </c>
      <c r="C143" s="6" t="str">
        <f>VLOOKUP(A143,'[1]Sheet1'!$A$2:$C$1219,2,FALSE)</f>
        <v>WP Öl Handabsaugpumpe</v>
      </c>
      <c r="D143" s="6" t="s">
        <v>1070</v>
      </c>
      <c r="E143" s="7" t="s">
        <v>797</v>
      </c>
      <c r="F143" s="8">
        <v>19</v>
      </c>
      <c r="G143" s="6">
        <v>85030099</v>
      </c>
    </row>
    <row r="144" spans="1:7" ht="12.75">
      <c r="A144" s="5">
        <v>40245030</v>
      </c>
      <c r="B144" s="6" t="s">
        <v>1071</v>
      </c>
      <c r="C144" s="6" t="str">
        <f>VLOOKUP(A144,'[1]Sheet1'!$A$2:$C$1219,2,FALSE)</f>
        <v>WARMWASSERBOILER ANSCHLUSS KIT M2/3</v>
      </c>
      <c r="D144" s="6" t="s">
        <v>1072</v>
      </c>
      <c r="E144" s="7" t="s">
        <v>797</v>
      </c>
      <c r="F144" s="8">
        <v>179</v>
      </c>
      <c r="G144" s="6">
        <v>85030099</v>
      </c>
    </row>
    <row r="145" spans="1:7" ht="12.75">
      <c r="A145" s="5">
        <v>40245031</v>
      </c>
      <c r="B145" s="6" t="s">
        <v>1073</v>
      </c>
      <c r="C145" s="6" t="str">
        <f>VLOOKUP(A145,'[1]Sheet1'!$A$2:$C$1219,2,FALSE)</f>
        <v>WARMWASSERBOILER ANSCHLUSS KIT SQ8//10/12</v>
      </c>
      <c r="D145" s="6" t="s">
        <v>1074</v>
      </c>
      <c r="E145" s="7" t="s">
        <v>797</v>
      </c>
      <c r="F145" s="8">
        <v>52</v>
      </c>
      <c r="G145" s="6">
        <v>85030099</v>
      </c>
    </row>
    <row r="146" spans="1:7" ht="12.75">
      <c r="A146" s="5">
        <v>40261840</v>
      </c>
      <c r="B146" s="6" t="s">
        <v>1075</v>
      </c>
      <c r="C146" s="6" t="str">
        <f>VLOOKUP(A146,'[1]Sheet1'!$A$2:$C$1219,2,FALSE)</f>
        <v>Abgasschlauch Anschlußstutzen L2/3 GRP- Stainless Steel</v>
      </c>
      <c r="D146" s="6" t="s">
        <v>1076</v>
      </c>
      <c r="E146" s="7" t="s">
        <v>797</v>
      </c>
      <c r="F146" s="8">
        <v>190</v>
      </c>
      <c r="G146" s="6">
        <v>85030099</v>
      </c>
    </row>
    <row r="147" spans="1:7" ht="12.75">
      <c r="A147" s="5">
        <v>40280100</v>
      </c>
      <c r="B147" s="6" t="s">
        <v>1077</v>
      </c>
      <c r="C147" s="6" t="str">
        <f>VLOOKUP(A147,'[1]Sheet1'!$A$2:$C$1219,2,FALSE)</f>
        <v>TOUCHPANEL SCREEN FULL COLOR 5"</v>
      </c>
      <c r="D147" s="6" t="s">
        <v>1077</v>
      </c>
      <c r="E147" s="7" t="s">
        <v>825</v>
      </c>
      <c r="F147" s="8">
        <v>895</v>
      </c>
      <c r="G147" s="6">
        <v>85030099</v>
      </c>
    </row>
    <row r="148" spans="1:7" ht="12.75">
      <c r="A148" s="5">
        <v>40280101</v>
      </c>
      <c r="B148" s="6" t="s">
        <v>1078</v>
      </c>
      <c r="C148" s="6" t="str">
        <f>VLOOKUP(A148,'[1]Sheet1'!$A$2:$C$1219,2,FALSE)</f>
        <v>TOUCHPANEL SCREEN FULL COLOR 7"</v>
      </c>
      <c r="D148" s="6" t="s">
        <v>1078</v>
      </c>
      <c r="E148" s="7" t="s">
        <v>825</v>
      </c>
      <c r="F148" s="8">
        <v>995</v>
      </c>
      <c r="G148" s="6">
        <v>85030099</v>
      </c>
    </row>
    <row r="149" spans="1:7" ht="12.75">
      <c r="A149" s="5">
        <v>40280102</v>
      </c>
      <c r="B149" s="6" t="s">
        <v>1079</v>
      </c>
      <c r="C149" s="6" t="str">
        <f>VLOOKUP(A149,'[1]Sheet1'!$A$2:$C$1219,2,FALSE)</f>
        <v>TOUCHPANEL SCREEN FULL COLOR 10"</v>
      </c>
      <c r="D149" s="6" t="s">
        <v>1079</v>
      </c>
      <c r="E149" s="7" t="s">
        <v>825</v>
      </c>
      <c r="F149" s="8">
        <v>1395</v>
      </c>
      <c r="G149" s="6">
        <v>85030099</v>
      </c>
    </row>
    <row r="150" spans="1:7" ht="12.75">
      <c r="A150" s="5">
        <v>40280410</v>
      </c>
      <c r="B150" s="6" t="s">
        <v>1080</v>
      </c>
      <c r="C150" s="6" t="str">
        <f>VLOOKUP(A150,'[1]Sheet1'!$A$2:$C$1219,2,FALSE)</f>
        <v>SIXPACK Dieselförderpumpe KIT 40230410</v>
      </c>
      <c r="D150" s="6" t="s">
        <v>1081</v>
      </c>
      <c r="E150" s="7" t="s">
        <v>797</v>
      </c>
      <c r="F150" s="8">
        <v>675</v>
      </c>
      <c r="G150" s="6">
        <v>85030099</v>
      </c>
    </row>
    <row r="151" spans="1:7" ht="12.75">
      <c r="A151" s="5">
        <v>40286254</v>
      </c>
      <c r="B151" s="6" t="s">
        <v>1082</v>
      </c>
      <c r="C151" s="6" t="str">
        <f>VLOOKUP(A151,'[1]Sheet1'!$A$2:$C$1219,2,FALSE)</f>
        <v>SIX PACK IMPELLER KIT SQ16</v>
      </c>
      <c r="D151" s="6" t="s">
        <v>1082</v>
      </c>
      <c r="E151" s="7" t="s">
        <v>797</v>
      </c>
      <c r="F151" s="8">
        <v>175</v>
      </c>
      <c r="G151" s="6">
        <v>85030099</v>
      </c>
    </row>
    <row r="152" spans="1:7" ht="12.75">
      <c r="A152" s="5">
        <v>40288254</v>
      </c>
      <c r="B152" s="6" t="s">
        <v>1083</v>
      </c>
      <c r="C152" s="6" t="str">
        <f>VLOOKUP(A152,'[1]Sheet1'!$A$2:$C$1219,2,FALSE)</f>
        <v>SIX PACK IMPELLER KIT SQ25</v>
      </c>
      <c r="D152" s="6" t="s">
        <v>1084</v>
      </c>
      <c r="E152" s="7" t="s">
        <v>797</v>
      </c>
      <c r="F152" s="8">
        <v>200</v>
      </c>
      <c r="G152" s="6">
        <v>85030099</v>
      </c>
    </row>
    <row r="153" spans="1:7" ht="12.75">
      <c r="A153" s="5">
        <v>40289230</v>
      </c>
      <c r="B153" s="6" t="s">
        <v>1085</v>
      </c>
      <c r="C153" s="6" t="str">
        <f>VLOOKUP(A153,'[1]Sheet1'!$A$2:$C$1219,2,FALSE)</f>
        <v>SIXPACK Abgastemperaturschalter KIT WP 40209230</v>
      </c>
      <c r="D153" s="6" t="s">
        <v>1086</v>
      </c>
      <c r="E153" s="7" t="s">
        <v>797</v>
      </c>
      <c r="F153" s="8">
        <v>215</v>
      </c>
      <c r="G153" s="6">
        <v>85030099</v>
      </c>
    </row>
    <row r="154" spans="1:7" ht="12.75">
      <c r="A154" s="5">
        <v>40290030</v>
      </c>
      <c r="B154" s="6" t="s">
        <v>1087</v>
      </c>
      <c r="C154" s="6" t="str">
        <f>VLOOKUP(A154,'[1]Sheet1'!$A$2:$C$1219,2,FALSE)</f>
        <v>AGM-Power 12V 90Ah Absorbed Glass Matt</v>
      </c>
      <c r="D154" s="6" t="s">
        <v>1087</v>
      </c>
      <c r="E154" s="7" t="s">
        <v>1088</v>
      </c>
      <c r="F154" s="8">
        <v>250</v>
      </c>
      <c r="G154" s="6">
        <v>85072080</v>
      </c>
    </row>
    <row r="155" spans="1:7" ht="12.75">
      <c r="A155" s="5">
        <v>40290031</v>
      </c>
      <c r="B155" s="6" t="s">
        <v>1089</v>
      </c>
      <c r="C155" s="6" t="str">
        <f>VLOOKUP(A155,'[1]Sheet1'!$A$2:$C$1219,2,FALSE)</f>
        <v>AGM-POWER 12V 100Ah Absorbed Glass Matt 328 x 172 x 222mm, 30kg</v>
      </c>
      <c r="D155" s="6" t="s">
        <v>1089</v>
      </c>
      <c r="E155" s="7" t="s">
        <v>1088</v>
      </c>
      <c r="F155" s="8">
        <v>270</v>
      </c>
      <c r="G155" s="6">
        <v>85072080</v>
      </c>
    </row>
    <row r="156" spans="1:7" ht="12.75">
      <c r="A156" s="5">
        <v>40290033</v>
      </c>
      <c r="B156" s="6" t="s">
        <v>1090</v>
      </c>
      <c r="C156" s="6" t="str">
        <f>VLOOKUP(A156,'[1]Sheet1'!$A$2:$C$1219,2,FALSE)</f>
        <v>AGM-Power 12V 165Ah Absorbed Glass Matt</v>
      </c>
      <c r="D156" s="6" t="s">
        <v>1090</v>
      </c>
      <c r="E156" s="7" t="s">
        <v>1088</v>
      </c>
      <c r="F156" s="8">
        <v>407</v>
      </c>
      <c r="G156" s="6">
        <v>85072080</v>
      </c>
    </row>
    <row r="157" spans="1:7" ht="12.75">
      <c r="A157" s="5">
        <v>40290035</v>
      </c>
      <c r="B157" s="6" t="s">
        <v>1091</v>
      </c>
      <c r="C157" s="6" t="str">
        <f>VLOOKUP(A157,'[1]Sheet1'!$A$2:$C$1219,2,FALSE)</f>
        <v>GEL POWER 2V Zelle 2V/ 210Ah, 145 x 206 x 390 mm, 18 kg</v>
      </c>
      <c r="D157" s="6" t="s">
        <v>1091</v>
      </c>
      <c r="E157" s="7" t="s">
        <v>825</v>
      </c>
      <c r="F157" s="8">
        <v>185</v>
      </c>
      <c r="G157" s="6">
        <v>85072080</v>
      </c>
    </row>
    <row r="158" spans="1:7" ht="12.75">
      <c r="A158" s="5">
        <v>40290036</v>
      </c>
      <c r="B158" s="6" t="s">
        <v>1092</v>
      </c>
      <c r="C158" s="6" t="str">
        <f>VLOOKUP(A158,'[1]Sheet1'!$A$2:$C$1219,2,FALSE)</f>
        <v>GEL Power 2V Zelle/ 340Ah</v>
      </c>
      <c r="D158" s="6" t="s">
        <v>1092</v>
      </c>
      <c r="E158" s="7" t="s">
        <v>825</v>
      </c>
      <c r="F158" s="8">
        <v>244</v>
      </c>
      <c r="G158" s="6">
        <v>85072080</v>
      </c>
    </row>
    <row r="159" spans="1:7" ht="12.75">
      <c r="A159" s="5">
        <v>40290038</v>
      </c>
      <c r="B159" s="6" t="s">
        <v>1093</v>
      </c>
      <c r="C159" s="6" t="str">
        <f>VLOOKUP(A159,'[1]Sheet1'!$A$2:$C$1219,2,FALSE)</f>
        <v>GEL POWER 2V Zelle / 525Ah, 166 x 206 x 506mm, 39 kg</v>
      </c>
      <c r="D159" s="6" t="s">
        <v>1093</v>
      </c>
      <c r="E159" s="7" t="s">
        <v>825</v>
      </c>
      <c r="F159" s="8">
        <v>364</v>
      </c>
      <c r="G159" s="6">
        <v>85072080</v>
      </c>
    </row>
    <row r="160" spans="1:7" ht="12.75">
      <c r="A160" s="5">
        <v>40290040</v>
      </c>
      <c r="B160" s="6" t="s">
        <v>1094</v>
      </c>
      <c r="C160" s="6" t="str">
        <f>VLOOKUP(A160,'[1]Sheet1'!$A$2:$C$1219,2,FALSE)</f>
        <v>GEL POWER 2V Zelle / 750Ah, 145 x 206 x 667 mm, 50 kg</v>
      </c>
      <c r="D160" s="6" t="s">
        <v>1094</v>
      </c>
      <c r="E160" s="7" t="s">
        <v>825</v>
      </c>
      <c r="F160" s="8">
        <v>477</v>
      </c>
      <c r="G160" s="6">
        <v>85072080</v>
      </c>
    </row>
    <row r="161" spans="1:7" ht="12.75">
      <c r="A161" s="5">
        <v>40290041</v>
      </c>
      <c r="B161" s="6" t="s">
        <v>1095</v>
      </c>
      <c r="C161" s="6" t="str">
        <f>VLOOKUP(A161,'[1]Sheet1'!$A$2:$C$1219,2,FALSE)</f>
        <v>GEL POWER 2V Zelle / 1000Ah, 191 x 210 x 668 mm, 68 kg</v>
      </c>
      <c r="D161" s="6" t="s">
        <v>1095</v>
      </c>
      <c r="E161" s="7" t="s">
        <v>825</v>
      </c>
      <c r="F161" s="8">
        <v>618</v>
      </c>
      <c r="G161" s="6">
        <v>85072080</v>
      </c>
    </row>
    <row r="162" spans="1:7" ht="12.75">
      <c r="A162" s="5">
        <v>40290042</v>
      </c>
      <c r="B162" s="6" t="s">
        <v>1096</v>
      </c>
      <c r="C162" s="6" t="str">
        <f>VLOOKUP(A162,'[1]Sheet1'!$A$2:$C$1219,2,FALSE)</f>
        <v>GEL POWER 2V Zelle / 1250Ah, 275 x 210 x 669 mm, 82 kg</v>
      </c>
      <c r="D162" s="6" t="s">
        <v>1096</v>
      </c>
      <c r="E162" s="7" t="s">
        <v>825</v>
      </c>
      <c r="F162" s="8">
        <v>689</v>
      </c>
      <c r="G162" s="6">
        <v>85072080</v>
      </c>
    </row>
    <row r="163" spans="1:7" ht="12.75">
      <c r="A163" s="5">
        <v>40290043</v>
      </c>
      <c r="B163" s="6" t="s">
        <v>1097</v>
      </c>
      <c r="C163" s="6" t="str">
        <f>VLOOKUP(A163,'[1]Sheet1'!$A$2:$C$1219,2,FALSE)</f>
        <v>GEL POWER 2V Zelle / 1500Ah, 275 x 210 x 669 mm, 97 kg</v>
      </c>
      <c r="D163" s="6" t="s">
        <v>1097</v>
      </c>
      <c r="E163" s="7" t="s">
        <v>825</v>
      </c>
      <c r="F163" s="8">
        <v>838</v>
      </c>
      <c r="G163" s="6">
        <v>85072080</v>
      </c>
    </row>
    <row r="164" spans="1:7" ht="12.75">
      <c r="A164" s="5">
        <v>40290044</v>
      </c>
      <c r="B164" s="6" t="s">
        <v>1098</v>
      </c>
      <c r="C164" s="6" t="str">
        <f>VLOOKUP(A164,'[1]Sheet1'!$A$2:$C$1219,2,FALSE)</f>
        <v>GEL Power 2V Zelle/ 1650Ah</v>
      </c>
      <c r="D164" s="6" t="s">
        <v>1098</v>
      </c>
      <c r="E164" s="7" t="s">
        <v>825</v>
      </c>
      <c r="F164" s="8">
        <v>955</v>
      </c>
      <c r="G164" s="6">
        <v>85072080</v>
      </c>
    </row>
    <row r="165" spans="1:7" ht="12.75">
      <c r="A165" s="5">
        <v>40290060</v>
      </c>
      <c r="B165" s="6" t="s">
        <v>1099</v>
      </c>
      <c r="C165" s="6" t="str">
        <f>VLOOKUP(A165,'[1]Sheet1'!$A$2:$C$1219,2,FALSE)</f>
        <v>AGM-POWER 12V 55Ah Absorbed Glass Matt</v>
      </c>
      <c r="D165" s="6" t="s">
        <v>1099</v>
      </c>
      <c r="E165" s="7" t="s">
        <v>1088</v>
      </c>
      <c r="F165" s="8">
        <v>168</v>
      </c>
      <c r="G165" s="6">
        <v>85072080</v>
      </c>
    </row>
    <row r="166" spans="1:7" ht="12.75">
      <c r="A166" s="5">
        <v>40290061</v>
      </c>
      <c r="B166" s="6" t="s">
        <v>1100</v>
      </c>
      <c r="C166" s="6" t="str">
        <f>VLOOKUP(A166,'[1]Sheet1'!$A$2:$C$1219,2,FALSE)</f>
        <v>AGM-POWER 12V 80Ah Absorbed Glass Matt, 350 x 167 x 180mm, 24 kg</v>
      </c>
      <c r="D166" s="6" t="s">
        <v>1100</v>
      </c>
      <c r="E166" s="7" t="s">
        <v>1088</v>
      </c>
      <c r="F166" s="8">
        <v>221</v>
      </c>
      <c r="G166" s="6">
        <v>85072080</v>
      </c>
    </row>
    <row r="167" spans="1:7" ht="12.75">
      <c r="A167" s="5">
        <v>40290062</v>
      </c>
      <c r="B167" s="6" t="s">
        <v>1101</v>
      </c>
      <c r="C167" s="6" t="str">
        <f>VLOOKUP(A167,'[1]Sheet1'!$A$2:$C$1219,2,FALSE)</f>
        <v>AGM-POWER 12V 145Ah Absorbed Glass Matt</v>
      </c>
      <c r="D167" s="6" t="s">
        <v>1101</v>
      </c>
      <c r="E167" s="7" t="s">
        <v>1088</v>
      </c>
      <c r="F167" s="8">
        <v>395</v>
      </c>
      <c r="G167" s="6">
        <v>85072080</v>
      </c>
    </row>
    <row r="168" spans="1:7" ht="12.75">
      <c r="A168" s="5">
        <v>40290063</v>
      </c>
      <c r="B168" s="6" t="s">
        <v>1102</v>
      </c>
      <c r="C168" s="6" t="str">
        <f>VLOOKUP(A168,'[1]Sheet1'!$A$2:$C$1219,2,FALSE)</f>
        <v>AGM-POWER 12V 200Ah Absorbed Glass Matt</v>
      </c>
      <c r="D168" s="6" t="s">
        <v>1102</v>
      </c>
      <c r="E168" s="7" t="s">
        <v>1088</v>
      </c>
      <c r="F168" s="8">
        <v>512</v>
      </c>
      <c r="G168" s="6">
        <v>85072080</v>
      </c>
    </row>
    <row r="169" spans="1:7" ht="12.75">
      <c r="A169" s="5">
        <v>40290064</v>
      </c>
      <c r="B169" s="6" t="s">
        <v>1103</v>
      </c>
      <c r="C169" s="6" t="str">
        <f>VLOOKUP(A169,'[1]Sheet1'!$A$2:$C$1219,2,FALSE)</f>
        <v>AGM-POWER 12V 260Ah Absorbed Glass Matt</v>
      </c>
      <c r="D169" s="6" t="s">
        <v>1103</v>
      </c>
      <c r="E169" s="7" t="s">
        <v>1088</v>
      </c>
      <c r="F169" s="8">
        <v>648</v>
      </c>
      <c r="G169" s="6">
        <v>85072080</v>
      </c>
    </row>
    <row r="170" spans="1:7" ht="12.75">
      <c r="A170" s="5">
        <v>40290070</v>
      </c>
      <c r="B170" s="6" t="s">
        <v>1104</v>
      </c>
      <c r="C170" s="6" t="str">
        <f>VLOOKUP(A170,'[1]Sheet1'!$A$2:$C$1219,2,FALSE)</f>
        <v>GEL-POWER 12V 100Ah Deep Cycle</v>
      </c>
      <c r="D170" s="6" t="s">
        <v>1104</v>
      </c>
      <c r="E170" s="7" t="s">
        <v>1088</v>
      </c>
      <c r="F170" s="8">
        <v>314</v>
      </c>
      <c r="G170" s="6">
        <v>85072080</v>
      </c>
    </row>
    <row r="171" spans="1:7" ht="12.75">
      <c r="A171" s="5">
        <v>40290071</v>
      </c>
      <c r="B171" s="6" t="s">
        <v>1105</v>
      </c>
      <c r="C171" s="6" t="str">
        <f>VLOOKUP(A171,'[1]Sheet1'!$A$2:$C$1219,2,FALSE)</f>
        <v>GEL-POWER 12V 145Ah Deep Cycle, 340 x 173 x 280mm, 44 kg</v>
      </c>
      <c r="D171" s="6" t="s">
        <v>1105</v>
      </c>
      <c r="E171" s="7" t="s">
        <v>1088</v>
      </c>
      <c r="F171" s="8">
        <v>450</v>
      </c>
      <c r="G171" s="6">
        <v>85072080</v>
      </c>
    </row>
    <row r="172" spans="1:7" ht="12.75">
      <c r="A172" s="5">
        <v>40290072</v>
      </c>
      <c r="B172" s="6" t="s">
        <v>1106</v>
      </c>
      <c r="C172" s="6" t="str">
        <f>VLOOKUP(A172,'[1]Sheet1'!$A$2:$C$1219,2,FALSE)</f>
        <v>GEL-POWER 12V 180Ah Deep Cycle, 530 x 209 x 214mm, 53 kg</v>
      </c>
      <c r="D172" s="6" t="s">
        <v>1106</v>
      </c>
      <c r="E172" s="7" t="s">
        <v>1088</v>
      </c>
      <c r="F172" s="8">
        <v>578</v>
      </c>
      <c r="G172" s="6">
        <v>85072080</v>
      </c>
    </row>
    <row r="173" spans="1:7" ht="12.75">
      <c r="A173" s="5">
        <v>40290073</v>
      </c>
      <c r="B173" s="6" t="s">
        <v>1107</v>
      </c>
      <c r="C173" s="6" t="str">
        <f>VLOOKUP(A173,'[1]Sheet1'!$A$2:$C$1219,2,FALSE)</f>
        <v>GEL-POWER 12V 225Ah Deep Cycle, 522 x 240 x 219mm, 65 kg</v>
      </c>
      <c r="D173" s="6" t="s">
        <v>1107</v>
      </c>
      <c r="E173" s="7" t="s">
        <v>1088</v>
      </c>
      <c r="F173" s="8">
        <v>703</v>
      </c>
      <c r="G173" s="6">
        <v>85072080</v>
      </c>
    </row>
    <row r="174" spans="1:7" ht="12.75">
      <c r="A174" s="5">
        <v>40290097</v>
      </c>
      <c r="B174" s="6" t="s">
        <v>1108</v>
      </c>
      <c r="C174" s="6" t="str">
        <f>VLOOKUP(A174,'[1]Sheet1'!$A$2:$C$1219,2,FALSE)</f>
        <v>BATTERIEPOL ADAPTER ≤ 80 AH M6</v>
      </c>
      <c r="D174" s="6" t="s">
        <v>1109</v>
      </c>
      <c r="E174" s="7" t="s">
        <v>797</v>
      </c>
      <c r="F174" s="8">
        <v>9</v>
      </c>
      <c r="G174" s="6">
        <v>85030099</v>
      </c>
    </row>
    <row r="175" spans="1:7" ht="12.75">
      <c r="A175" s="5">
        <v>40290098</v>
      </c>
      <c r="B175" s="6" t="s">
        <v>1110</v>
      </c>
      <c r="C175" s="6" t="str">
        <f>VLOOKUP(A175,'[1]Sheet1'!$A$2:$C$1219,2,FALSE)</f>
        <v>Batteriepolkappen, Satz rot &amp; schwarz</v>
      </c>
      <c r="D175" s="6" t="s">
        <v>1111</v>
      </c>
      <c r="E175" s="7" t="s">
        <v>797</v>
      </c>
      <c r="F175" s="8">
        <v>6</v>
      </c>
      <c r="G175" s="6">
        <v>85030099</v>
      </c>
    </row>
    <row r="176" spans="1:7" ht="12.75">
      <c r="A176" s="5">
        <v>40290099</v>
      </c>
      <c r="B176" s="6" t="s">
        <v>1112</v>
      </c>
      <c r="C176" s="6" t="str">
        <f>VLOOKUP(A176,'[1]Sheet1'!$A$2:$C$1219,2,FALSE)</f>
        <v>BATTERIEPOL ADAPTER ≥100 AH M8</v>
      </c>
      <c r="D176" s="6" t="s">
        <v>1113</v>
      </c>
      <c r="E176" s="7" t="s">
        <v>797</v>
      </c>
      <c r="F176" s="8">
        <v>9</v>
      </c>
      <c r="G176" s="6">
        <v>85030099</v>
      </c>
    </row>
    <row r="177" spans="1:7" ht="12.75">
      <c r="A177" s="5">
        <v>40290101</v>
      </c>
      <c r="B177" s="6" t="s">
        <v>1114</v>
      </c>
      <c r="C177" s="6" t="str">
        <f>VLOOKUP(A177,'[1]Sheet1'!$A$2:$C$1219,2,FALSE)</f>
        <v>GEL-POWER 2V Verbindungssatz bis 750 AH</v>
      </c>
      <c r="D177" s="6" t="s">
        <v>1115</v>
      </c>
      <c r="E177" s="7" t="s">
        <v>825</v>
      </c>
      <c r="F177" s="8">
        <v>98</v>
      </c>
      <c r="G177" s="6">
        <v>85030099</v>
      </c>
    </row>
    <row r="178" spans="1:7" ht="12.75">
      <c r="A178" s="5">
        <v>40290103</v>
      </c>
      <c r="B178" s="6" t="s">
        <v>1116</v>
      </c>
      <c r="C178" s="6" t="str">
        <f>VLOOKUP(A178,'[1]Sheet1'!$A$2:$C$1219,2,FALSE)</f>
        <v>GEL-POWER 2V Verbindungssatz für 1000 AH</v>
      </c>
      <c r="D178" s="6" t="s">
        <v>1117</v>
      </c>
      <c r="E178" s="7" t="s">
        <v>825</v>
      </c>
      <c r="F178" s="8">
        <v>153</v>
      </c>
      <c r="G178" s="6">
        <v>85030099</v>
      </c>
    </row>
    <row r="179" spans="1:7" ht="12.75">
      <c r="A179" s="5">
        <v>40290105</v>
      </c>
      <c r="B179" s="6" t="s">
        <v>1118</v>
      </c>
      <c r="C179" s="6" t="str">
        <f>VLOOKUP(A179,'[1]Sheet1'!$A$2:$C$1219,2,FALSE)</f>
        <v>GEL-POWER 2V Verbindungssatz 1250/1500/1650 AH</v>
      </c>
      <c r="D179" s="6" t="s">
        <v>1119</v>
      </c>
      <c r="E179" s="7" t="s">
        <v>825</v>
      </c>
      <c r="F179" s="8">
        <v>162</v>
      </c>
      <c r="G179" s="6">
        <v>85030099</v>
      </c>
    </row>
    <row r="180" spans="1:7" ht="12.75">
      <c r="A180" s="5">
        <v>40290106</v>
      </c>
      <c r="B180" s="6" t="s">
        <v>1120</v>
      </c>
      <c r="C180" s="6" t="str">
        <f>VLOOKUP(A180,'[1]Sheet1'!$A$2:$C$1219,2,FALSE)</f>
        <v>WP Starbatterie Installationskit &lt;100Ah, bestehend aus Batterielader 220V, Batteriehauptschalter, Kabelsatz </v>
      </c>
      <c r="D180" s="6" t="s">
        <v>1121</v>
      </c>
      <c r="E180" s="7" t="s">
        <v>797</v>
      </c>
      <c r="F180" s="8">
        <v>153</v>
      </c>
      <c r="G180" s="6">
        <v>85030099</v>
      </c>
    </row>
    <row r="181" spans="1:7" ht="12.75">
      <c r="A181" s="5">
        <v>40290108</v>
      </c>
      <c r="B181" s="6" t="s">
        <v>1122</v>
      </c>
      <c r="C181" s="6" t="str">
        <f>VLOOKUP(A181,'[1]Sheet1'!$A$2:$C$1219,2,FALSE)</f>
        <v>WP Starbatterie Installationskit =/&gt;100Ah</v>
      </c>
      <c r="D181" s="6" t="s">
        <v>1123</v>
      </c>
      <c r="E181" s="7" t="s">
        <v>797</v>
      </c>
      <c r="F181" s="8">
        <v>179</v>
      </c>
      <c r="G181" s="6">
        <v>85030099</v>
      </c>
    </row>
    <row r="182" spans="1:7" ht="12.75">
      <c r="A182" s="5">
        <v>40290201</v>
      </c>
      <c r="B182" s="6" t="s">
        <v>1124</v>
      </c>
      <c r="C182" s="6" t="str">
        <f>VLOOKUP(A182,'[1]Sheet1'!$A$2:$C$1219,2,FALSE)</f>
        <v>LI-ION BATTERIE 12V / 100Ah - incl. BMS</v>
      </c>
      <c r="D182" s="6" t="s">
        <v>1125</v>
      </c>
      <c r="E182" s="7" t="s">
        <v>825</v>
      </c>
      <c r="F182" s="8">
        <v>1850</v>
      </c>
      <c r="G182" s="6">
        <v>85071098</v>
      </c>
    </row>
    <row r="183" spans="1:7" ht="12.75">
      <c r="A183" s="5">
        <v>40290202</v>
      </c>
      <c r="B183" s="6" t="s">
        <v>1126</v>
      </c>
      <c r="C183" s="6" t="str">
        <f>VLOOKUP(A183,'[1]Sheet1'!$A$2:$C$1219,2,FALSE)</f>
        <v>Whisperpower LI-ION POWERPLUS 12 V - 160 Ah, 415 x 226 x 314mm, 27 kg, integriertes BMS und NMEA 2000 Schnittstelle, WP 40290202</v>
      </c>
      <c r="D183" s="6" t="s">
        <v>1127</v>
      </c>
      <c r="E183" s="7" t="s">
        <v>825</v>
      </c>
      <c r="F183" s="8">
        <v>2595</v>
      </c>
      <c r="G183" s="6">
        <v>85076000</v>
      </c>
    </row>
    <row r="184" spans="1:7" ht="12.75">
      <c r="A184" s="5">
        <v>40290253</v>
      </c>
      <c r="B184" s="6" t="s">
        <v>1128</v>
      </c>
      <c r="C184" s="6" t="str">
        <f>VLOOKUP(A184,'[1]Sheet1'!$A$2:$C$1219,2,FALSE)</f>
        <v>WP ION Latch Relais 12-36V, 500A bi-stabil + Kabel 1m </v>
      </c>
      <c r="D184" s="6" t="s">
        <v>1128</v>
      </c>
      <c r="E184" s="7" t="s">
        <v>825</v>
      </c>
      <c r="F184" s="8">
        <v>259</v>
      </c>
      <c r="G184" s="6">
        <v>85030099</v>
      </c>
    </row>
    <row r="185" spans="1:7" ht="12.75">
      <c r="A185" s="5">
        <v>40290254</v>
      </c>
      <c r="B185" s="6" t="s">
        <v>1129</v>
      </c>
      <c r="C185" s="6" t="str">
        <f>VLOOKUP(A185,'[1]Sheet1'!$A$2:$C$1219,2,FALSE)</f>
        <v>WP ION Relais 12-42V/ 190 A Bi-stable + 1m cable</v>
      </c>
      <c r="D185" s="6" t="s">
        <v>1129</v>
      </c>
      <c r="E185" s="7" t="s">
        <v>825</v>
      </c>
      <c r="F185" s="8">
        <v>139</v>
      </c>
      <c r="G185" s="6">
        <v>85030099</v>
      </c>
    </row>
    <row r="186" spans="1:7" ht="12.75">
      <c r="A186" s="5">
        <v>40290255</v>
      </c>
      <c r="B186" s="6" t="s">
        <v>1130</v>
      </c>
      <c r="C186" s="6" t="str">
        <f>VLOOKUP(A186,'[1]Sheet1'!$A$2:$C$1219,2,FALSE)</f>
        <v>CANBUS Kabel 0,6m</v>
      </c>
      <c r="D186" s="6" t="s">
        <v>1130</v>
      </c>
      <c r="E186" s="7" t="s">
        <v>825</v>
      </c>
      <c r="F186" s="8">
        <v>14</v>
      </c>
      <c r="G186" s="6">
        <v>85030099</v>
      </c>
    </row>
    <row r="187" spans="1:7" ht="12.75">
      <c r="A187" s="5">
        <v>40290256</v>
      </c>
      <c r="B187" s="6" t="s">
        <v>1131</v>
      </c>
      <c r="C187" s="6" t="str">
        <f>VLOOKUP(A187,'[1]Sheet1'!$A$2:$C$1219,2,FALSE)</f>
        <v>CANBUS Stromversorgungskabel</v>
      </c>
      <c r="D187" s="6" t="s">
        <v>1131</v>
      </c>
      <c r="E187" s="7" t="s">
        <v>825</v>
      </c>
      <c r="F187" s="8">
        <v>18</v>
      </c>
      <c r="G187" s="6">
        <v>85030099</v>
      </c>
    </row>
    <row r="188" spans="1:7" ht="12.75">
      <c r="A188" s="5">
        <v>40290257</v>
      </c>
      <c r="B188" s="6" t="s">
        <v>1132</v>
      </c>
      <c r="C188" s="6" t="str">
        <f>VLOOKUP(A188,'[1]Sheet1'!$A$2:$C$1219,2,FALSE)</f>
        <v>CANBUS 1-1 Splitter</v>
      </c>
      <c r="D188" s="6" t="s">
        <v>1132</v>
      </c>
      <c r="E188" s="7" t="s">
        <v>825</v>
      </c>
      <c r="F188" s="8">
        <v>16</v>
      </c>
      <c r="G188" s="6">
        <v>85030099</v>
      </c>
    </row>
    <row r="189" spans="1:7" ht="12.75">
      <c r="A189" s="5">
        <v>40290258</v>
      </c>
      <c r="B189" s="6" t="s">
        <v>1133</v>
      </c>
      <c r="C189" s="6" t="str">
        <f>VLOOKUP(A189,'[1]Sheet1'!$A$2:$C$1219,2,FALSE)</f>
        <v>CANBUS Abschlußwiderstand Buchse</v>
      </c>
      <c r="D189" s="6" t="s">
        <v>1133</v>
      </c>
      <c r="E189" s="7" t="s">
        <v>825</v>
      </c>
      <c r="F189" s="8">
        <v>12</v>
      </c>
      <c r="G189" s="6">
        <v>85030099</v>
      </c>
    </row>
    <row r="190" spans="1:7" ht="12.75">
      <c r="A190" s="5">
        <v>40290259</v>
      </c>
      <c r="B190" s="6" t="s">
        <v>1134</v>
      </c>
      <c r="C190" s="6" t="str">
        <f>VLOOKUP(A190,'[1]Sheet1'!$A$2:$C$1219,2,FALSE)</f>
        <v>CANBUS Abschlußwiderstand Stecker</v>
      </c>
      <c r="D190" s="6" t="s">
        <v>1134</v>
      </c>
      <c r="E190" s="7" t="s">
        <v>825</v>
      </c>
      <c r="F190" s="8">
        <v>12</v>
      </c>
      <c r="G190" s="6">
        <v>85030099</v>
      </c>
    </row>
    <row r="191" spans="1:7" ht="12.75">
      <c r="A191" s="5">
        <v>40290300</v>
      </c>
      <c r="B191" s="6" t="s">
        <v>1135</v>
      </c>
      <c r="C191" s="6" t="str">
        <f>VLOOKUP(A191,'[1]Sheet1'!$A$2:$C$1219,2,FALSE)</f>
        <v>WBM ANSCHLUSS ZUBEHÖR KIT 6m</v>
      </c>
      <c r="D191" s="6" t="s">
        <v>1135</v>
      </c>
      <c r="E191" s="7" t="s">
        <v>797</v>
      </c>
      <c r="F191" s="8">
        <v>41</v>
      </c>
      <c r="G191" s="6">
        <v>90303200</v>
      </c>
    </row>
    <row r="192" spans="1:7" ht="12.75">
      <c r="A192" s="5">
        <v>40290301</v>
      </c>
      <c r="B192" s="6" t="s">
        <v>1136</v>
      </c>
      <c r="C192" s="6" t="str">
        <f>VLOOKUP(A192,'[1]Sheet1'!$A$2:$C$1219,2,FALSE)</f>
        <v>WBM ANSCHLUSS ZUBEHÖR KIT 12mtr</v>
      </c>
      <c r="D192" s="6" t="s">
        <v>1136</v>
      </c>
      <c r="E192" s="7" t="s">
        <v>797</v>
      </c>
      <c r="F192" s="8">
        <v>53</v>
      </c>
      <c r="G192" s="6">
        <v>90303200</v>
      </c>
    </row>
    <row r="193" spans="1:7" ht="12.75">
      <c r="A193" s="5">
        <v>40290303</v>
      </c>
      <c r="B193" s="6" t="s">
        <v>1137</v>
      </c>
      <c r="C193" s="6" t="str">
        <f>VLOOKUP(A193,'[1]Sheet1'!$A$2:$C$1219,2,FALSE)</f>
        <v>WBM 3mtr SCHNELL ANSCHLUSS KIT</v>
      </c>
      <c r="D193" s="6" t="s">
        <v>1137</v>
      </c>
      <c r="E193" s="7" t="s">
        <v>797</v>
      </c>
      <c r="F193" s="8">
        <v>33</v>
      </c>
      <c r="G193" s="6">
        <v>90303200</v>
      </c>
    </row>
    <row r="194" spans="1:7" ht="12.75">
      <c r="A194" s="5">
        <v>40290304</v>
      </c>
      <c r="B194" s="6" t="s">
        <v>1138</v>
      </c>
      <c r="C194" s="6" t="str">
        <f>VLOOKUP(A194,'[1]Sheet1'!$A$2:$C$1219,2,FALSE)</f>
        <v>WBM TEMPERATUR SENSOR KIT</v>
      </c>
      <c r="D194" s="6" t="s">
        <v>1138</v>
      </c>
      <c r="E194" s="7" t="s">
        <v>797</v>
      </c>
      <c r="F194" s="8">
        <v>32</v>
      </c>
      <c r="G194" s="6">
        <v>90303200</v>
      </c>
    </row>
    <row r="195" spans="1:7" ht="12.75">
      <c r="A195" s="5">
        <v>40290305</v>
      </c>
      <c r="B195" s="6" t="s">
        <v>1139</v>
      </c>
      <c r="C195" s="6" t="str">
        <f>VLOOKUP(A195,'[1]Sheet1'!$A$2:$C$1219,2,FALSE)</f>
        <v>WBM RS-232 ANSCHLUSS KIT</v>
      </c>
      <c r="D195" s="6" t="s">
        <v>1139</v>
      </c>
      <c r="E195" s="7" t="s">
        <v>797</v>
      </c>
      <c r="F195" s="8">
        <v>169</v>
      </c>
      <c r="G195" s="6">
        <v>90303200</v>
      </c>
    </row>
    <row r="196" spans="1:7" ht="12.75">
      <c r="A196" s="5">
        <v>40290306</v>
      </c>
      <c r="B196" s="6" t="s">
        <v>1140</v>
      </c>
      <c r="C196" s="6" t="str">
        <f>VLOOKUP(A196,'[1]Sheet1'!$A$2:$C$1219,2,FALSE)</f>
        <v>WBM USB ANSCHLUSS KIT</v>
      </c>
      <c r="D196" s="6" t="s">
        <v>1140</v>
      </c>
      <c r="E196" s="7" t="s">
        <v>797</v>
      </c>
      <c r="F196" s="8">
        <v>169</v>
      </c>
      <c r="G196" s="6">
        <v>90303200</v>
      </c>
    </row>
    <row r="197" spans="1:7" ht="12.75">
      <c r="A197" s="5">
        <v>40290307</v>
      </c>
      <c r="B197" s="6" t="s">
        <v>1141</v>
      </c>
      <c r="C197" s="6" t="str">
        <f>VLOOKUP(A197,'[1]Sheet1'!$A$2:$C$1219,2,FALSE)</f>
        <v>WBM 1:5 VOLTAGE PRESCALER KIT</v>
      </c>
      <c r="D197" s="6" t="s">
        <v>1141</v>
      </c>
      <c r="E197" s="7" t="s">
        <v>797</v>
      </c>
      <c r="F197" s="8">
        <v>109</v>
      </c>
      <c r="G197" s="6">
        <v>90303200</v>
      </c>
    </row>
    <row r="198" spans="1:7" ht="12.75">
      <c r="A198" s="5">
        <v>40290308</v>
      </c>
      <c r="B198" s="6" t="s">
        <v>1142</v>
      </c>
      <c r="C198" s="6" t="str">
        <f>VLOOKUP(A198,'[1]Sheet1'!$A$2:$C$1219,2,FALSE)</f>
        <v>WBM ALARM AUSGANG ERWEITERUNGS KIT</v>
      </c>
      <c r="D198" s="6" t="s">
        <v>1142</v>
      </c>
      <c r="E198" s="7" t="s">
        <v>797</v>
      </c>
      <c r="F198" s="8">
        <v>63</v>
      </c>
      <c r="G198" s="6">
        <v>90303200</v>
      </c>
    </row>
    <row r="199" spans="1:7" ht="12.75">
      <c r="A199" s="5">
        <v>40290310</v>
      </c>
      <c r="B199" s="6" t="s">
        <v>1143</v>
      </c>
      <c r="C199" s="6" t="str">
        <f>VLOOKUP(A199,'[1]Sheet1'!$A$2:$C$1219,2,FALSE)</f>
        <v>WBM BASIC 12..24V DC</v>
      </c>
      <c r="D199" s="6" t="s">
        <v>1143</v>
      </c>
      <c r="E199" s="7" t="s">
        <v>797</v>
      </c>
      <c r="F199" s="8">
        <v>172</v>
      </c>
      <c r="G199" s="6">
        <v>90303200</v>
      </c>
    </row>
    <row r="200" spans="1:7" ht="12.75">
      <c r="A200" s="5">
        <v>40290311</v>
      </c>
      <c r="B200" s="6" t="s">
        <v>1144</v>
      </c>
      <c r="C200" s="6" t="str">
        <f>VLOOKUP(A200,'[1]Sheet1'!$A$2:$C$1219,2,FALSE)</f>
        <v>WBM PRO 12..24V DC, Batteriemonitor zur Überwachung der Batteriekapazität</v>
      </c>
      <c r="D200" s="6" t="s">
        <v>1144</v>
      </c>
      <c r="E200" s="7" t="s">
        <v>797</v>
      </c>
      <c r="F200" s="8">
        <v>228</v>
      </c>
      <c r="G200" s="6">
        <v>85044055</v>
      </c>
    </row>
    <row r="201" spans="1:7" ht="12.75">
      <c r="A201" s="5">
        <v>40290312</v>
      </c>
      <c r="B201" s="6" t="s">
        <v>1145</v>
      </c>
      <c r="C201" s="6" t="str">
        <f>VLOOKUP(A201,'[1]Sheet1'!$A$2:$C$1219,2,FALSE)</f>
        <v>WBM PRO HV 20..70V DC</v>
      </c>
      <c r="D201" s="6" t="s">
        <v>1145</v>
      </c>
      <c r="E201" s="7" t="s">
        <v>797</v>
      </c>
      <c r="F201" s="8">
        <v>314</v>
      </c>
      <c r="G201" s="6">
        <v>90303200</v>
      </c>
    </row>
    <row r="202" spans="1:7" ht="12.75">
      <c r="A202" s="5">
        <v>40290317</v>
      </c>
      <c r="B202" s="6" t="s">
        <v>1146</v>
      </c>
      <c r="C202" s="6" t="str">
        <f>VLOOKUP(A202,'[1]Sheet1'!$A$2:$C$1219,2,FALSE)</f>
        <v>WBM 1:10 VOLT UMSETZKIT</v>
      </c>
      <c r="D202" s="6" t="s">
        <v>1146</v>
      </c>
      <c r="E202" s="7" t="s">
        <v>797</v>
      </c>
      <c r="F202" s="8">
        <v>115</v>
      </c>
      <c r="G202" s="6">
        <v>90303200</v>
      </c>
    </row>
    <row r="203" spans="1:7" ht="12.75">
      <c r="A203" s="5">
        <v>40290320</v>
      </c>
      <c r="B203" s="6" t="s">
        <v>1147</v>
      </c>
      <c r="C203" s="6" t="str">
        <f>VLOOKUP(A203,'[1]Sheet1'!$A$2:$C$1219,2,FALSE)</f>
        <v>WBM 1200A/50mV SHUNT</v>
      </c>
      <c r="D203" s="6" t="s">
        <v>1147</v>
      </c>
      <c r="E203" s="7" t="s">
        <v>797</v>
      </c>
      <c r="F203" s="8">
        <v>74</v>
      </c>
      <c r="G203" s="6">
        <v>90303200</v>
      </c>
    </row>
    <row r="204" spans="1:7" ht="12.75">
      <c r="A204" s="5">
        <v>40290321</v>
      </c>
      <c r="B204" s="6" t="s">
        <v>1148</v>
      </c>
      <c r="C204" s="6" t="str">
        <f>VLOOKUP(A204,'[1]Sheet1'!$A$2:$C$1219,2,FALSE)</f>
        <v>WBM 500A/50mV SHUNT</v>
      </c>
      <c r="D204" s="6" t="s">
        <v>1148</v>
      </c>
      <c r="E204" s="7" t="s">
        <v>797</v>
      </c>
      <c r="F204" s="8">
        <v>27</v>
      </c>
      <c r="G204" s="6">
        <v>90303200</v>
      </c>
    </row>
    <row r="205" spans="1:7" ht="12.75">
      <c r="A205" s="5">
        <v>40401007</v>
      </c>
      <c r="B205" s="6" t="s">
        <v>1149</v>
      </c>
      <c r="C205" s="6" t="str">
        <f>VLOOKUP(A205,'[1]Sheet1'!$A$2:$C$1219,2,FALSE)</f>
        <v>Dieselmotor WP1</v>
      </c>
      <c r="D205" s="6" t="s">
        <v>1150</v>
      </c>
      <c r="E205" s="7" t="s">
        <v>797</v>
      </c>
      <c r="F205" s="8">
        <v>2990</v>
      </c>
      <c r="G205" s="6">
        <v>85030099</v>
      </c>
    </row>
    <row r="206" spans="1:7" ht="12.75">
      <c r="A206" s="5">
        <v>40401015</v>
      </c>
      <c r="B206" s="6" t="s">
        <v>1151</v>
      </c>
      <c r="C206" s="6" t="str">
        <f>VLOOKUP(A206,'[1]Sheet1'!$A$2:$C$1219,2,FALSE)</f>
        <v>Stellmotor GV4 / 7i </v>
      </c>
      <c r="D206" s="6" t="s">
        <v>1151</v>
      </c>
      <c r="E206" s="7" t="s">
        <v>797</v>
      </c>
      <c r="F206" s="8">
        <v>192</v>
      </c>
      <c r="G206" s="6">
        <v>85030099</v>
      </c>
    </row>
    <row r="207" spans="1:7" ht="12.75">
      <c r="A207" s="5">
        <v>40401017</v>
      </c>
      <c r="B207" s="6" t="s">
        <v>1152</v>
      </c>
      <c r="C207" s="6" t="str">
        <f>VLOOKUP(A207,'[1]Sheet1'!$A$2:$C$1219,2,FALSE)</f>
        <v>Kühlwasserschläuche M-GV4/7i</v>
      </c>
      <c r="D207" s="6" t="s">
        <v>1153</v>
      </c>
      <c r="E207" s="7" t="s">
        <v>797</v>
      </c>
      <c r="F207" s="8">
        <v>39</v>
      </c>
      <c r="G207" s="6">
        <v>85030099</v>
      </c>
    </row>
    <row r="208" spans="1:7" ht="12.75">
      <c r="A208" s="5">
        <v>40401018</v>
      </c>
      <c r="B208" s="6" t="s">
        <v>1154</v>
      </c>
      <c r="C208" s="6" t="str">
        <f>VLOOKUP(A208,'[1]Sheet1'!$A$2:$C$1219,2,FALSE)</f>
        <v>Ölschläuche und Befestigung M-GV4 / 7i ASSY</v>
      </c>
      <c r="D208" s="6" t="s">
        <v>1155</v>
      </c>
      <c r="E208" s="7" t="s">
        <v>797</v>
      </c>
      <c r="F208" s="8">
        <v>75</v>
      </c>
      <c r="G208" s="6">
        <v>85030099</v>
      </c>
    </row>
    <row r="209" spans="1:7" ht="12.75">
      <c r="A209" s="5">
        <v>40401024</v>
      </c>
      <c r="B209" s="6" t="s">
        <v>1156</v>
      </c>
      <c r="C209" s="6" t="str">
        <f>VLOOKUP(A209,'[1]Sheet1'!$A$2:$C$1219,2,FALSE)</f>
        <v>Kit Schläuche &amp; Klemmen M-GV4/7i Marine</v>
      </c>
      <c r="D209" s="6" t="s">
        <v>1157</v>
      </c>
      <c r="E209" s="7" t="s">
        <v>797</v>
      </c>
      <c r="F209" s="8">
        <v>68</v>
      </c>
      <c r="G209" s="6">
        <v>85030099</v>
      </c>
    </row>
    <row r="210" spans="1:7" ht="12.75">
      <c r="A210" s="5">
        <v>40401026</v>
      </c>
      <c r="B210" s="6" t="s">
        <v>1158</v>
      </c>
      <c r="C210" s="6" t="str">
        <f>VLOOKUP(A210,'[1]Sheet1'!$A$2:$C$1219,2,FALSE)</f>
        <v>Abgasschlauch Anschlußstutzen M-GV4/7i</v>
      </c>
      <c r="D210" s="6" t="s">
        <v>1159</v>
      </c>
      <c r="E210" s="7" t="s">
        <v>797</v>
      </c>
      <c r="F210" s="8">
        <v>165</v>
      </c>
      <c r="G210" s="6">
        <v>85030099</v>
      </c>
    </row>
    <row r="211" spans="1:7" ht="12.75">
      <c r="A211" s="5">
        <v>40401027</v>
      </c>
      <c r="B211" s="6" t="s">
        <v>1160</v>
      </c>
      <c r="C211" s="6" t="str">
        <f>VLOOKUP(A211,'[1]Sheet1'!$A$2:$C$1219,2,FALSE)</f>
        <v>Ölschläuche und Befestigung W-GV4 / 7i ASSY</v>
      </c>
      <c r="D211" s="6" t="s">
        <v>1161</v>
      </c>
      <c r="E211" s="7" t="s">
        <v>797</v>
      </c>
      <c r="F211" s="8">
        <v>68</v>
      </c>
      <c r="G211" s="6">
        <v>85030099</v>
      </c>
    </row>
    <row r="212" spans="1:7" ht="12.75">
      <c r="A212" s="5">
        <v>40401028</v>
      </c>
      <c r="B212" s="6" t="s">
        <v>1162</v>
      </c>
      <c r="C212" s="6" t="str">
        <f>VLOOKUP(A212,'[1]Sheet1'!$A$2:$C$1219,2,FALSE)</f>
        <v>Ölschläuche GV4/7i Externer Radiator</v>
      </c>
      <c r="D212" s="6" t="s">
        <v>1163</v>
      </c>
      <c r="E212" s="7" t="s">
        <v>797</v>
      </c>
      <c r="F212" s="8">
        <v>93</v>
      </c>
      <c r="G212" s="6">
        <v>85030099</v>
      </c>
    </row>
    <row r="213" spans="1:7" ht="12.75">
      <c r="A213" s="5">
        <v>40401029</v>
      </c>
      <c r="B213" s="6" t="s">
        <v>1164</v>
      </c>
      <c r="C213" s="6" t="str">
        <f>VLOOKUP(A213,'[1]Sheet1'!$A$2:$C$1219,2,FALSE)</f>
        <v>Ölkühler M-GV4/7i</v>
      </c>
      <c r="D213" s="6" t="s">
        <v>1165</v>
      </c>
      <c r="E213" s="7" t="s">
        <v>797</v>
      </c>
      <c r="F213" s="8">
        <v>249</v>
      </c>
      <c r="G213" s="6">
        <v>85030099</v>
      </c>
    </row>
    <row r="214" spans="1:7" ht="12.75">
      <c r="A214" s="5">
        <v>40401030</v>
      </c>
      <c r="B214" s="6" t="s">
        <v>1166</v>
      </c>
      <c r="C214" s="6" t="str">
        <f>VLOOKUP(A214,'[1]Sheet1'!$A$2:$C$1219,2,FALSE)</f>
        <v>TROCKENAUSPUFF KIT Aisi316 W-GV4 / 7i</v>
      </c>
      <c r="D214" s="6" t="s">
        <v>1167</v>
      </c>
      <c r="E214" s="7" t="s">
        <v>797</v>
      </c>
      <c r="F214" s="8">
        <v>145</v>
      </c>
      <c r="G214" s="6">
        <v>85030099</v>
      </c>
    </row>
    <row r="215" spans="1:7" ht="12.75">
      <c r="A215" s="5">
        <v>40401031</v>
      </c>
      <c r="B215" s="6" t="s">
        <v>1168</v>
      </c>
      <c r="C215" s="6" t="str">
        <f>VLOOKUP(A215,'[1]Sheet1'!$A$2:$C$1219,2,FALSE)</f>
        <v>Brennstoffleitung GV4/7i ASSY</v>
      </c>
      <c r="D215" s="6" t="s">
        <v>1169</v>
      </c>
      <c r="E215" s="7" t="s">
        <v>797</v>
      </c>
      <c r="F215" s="8">
        <v>143</v>
      </c>
      <c r="G215" s="6">
        <v>85030099</v>
      </c>
    </row>
    <row r="216" spans="1:7" ht="12.75">
      <c r="A216" s="5">
        <v>40401060</v>
      </c>
      <c r="B216" s="6" t="s">
        <v>1170</v>
      </c>
      <c r="C216" s="6" t="str">
        <f>VLOOKUP(A216,'[1]Sheet1'!$A$2:$C$1219,2,FALSE)</f>
        <v>Kabelbaum GV 4 / 7i</v>
      </c>
      <c r="D216" s="6" t="s">
        <v>1171</v>
      </c>
      <c r="E216" s="7" t="s">
        <v>797</v>
      </c>
      <c r="F216" s="8">
        <v>230</v>
      </c>
      <c r="G216" s="6">
        <v>85030099</v>
      </c>
    </row>
    <row r="217" spans="1:7" ht="12.75">
      <c r="A217" s="5">
        <v>40401061</v>
      </c>
      <c r="B217" s="6" t="s">
        <v>1172</v>
      </c>
      <c r="C217" s="6" t="str">
        <f>VLOOKUP(A217,'[1]Sheet1'!$A$2:$C$1219,2,FALSE)</f>
        <v>BEDIENPANEEL GV4 / 7i ASSY</v>
      </c>
      <c r="D217" s="6" t="s">
        <v>1173</v>
      </c>
      <c r="E217" s="7" t="s">
        <v>797</v>
      </c>
      <c r="F217" s="8">
        <v>294</v>
      </c>
      <c r="G217" s="6">
        <v>85030099</v>
      </c>
    </row>
    <row r="218" spans="1:7" ht="12.75">
      <c r="A218" s="5">
        <v>40401110</v>
      </c>
      <c r="B218" s="6" t="s">
        <v>1174</v>
      </c>
      <c r="C218" s="6" t="str">
        <f>VLOOKUP(A218,'[1]Sheet1'!$A$2:$C$1219,2,FALSE)</f>
        <v>INTERFACE GV4 / 7i</v>
      </c>
      <c r="D218" s="6" t="s">
        <v>1174</v>
      </c>
      <c r="E218" s="7" t="s">
        <v>797</v>
      </c>
      <c r="F218" s="8">
        <v>183</v>
      </c>
      <c r="G218" s="6">
        <v>85030099</v>
      </c>
    </row>
    <row r="219" spans="1:7" ht="12.75">
      <c r="A219" s="5">
        <v>40401115</v>
      </c>
      <c r="B219" s="6" t="s">
        <v>1175</v>
      </c>
      <c r="C219" s="6" t="str">
        <f>VLOOKUP(A219,'[1]Sheet1'!$A$2:$C$1219,2,FALSE)</f>
        <v>INVERTER GV4 / 7i</v>
      </c>
      <c r="D219" s="6" t="s">
        <v>1175</v>
      </c>
      <c r="E219" s="7" t="s">
        <v>797</v>
      </c>
      <c r="F219" s="8">
        <v>825</v>
      </c>
      <c r="G219" s="6">
        <v>85044055</v>
      </c>
    </row>
    <row r="220" spans="1:7" ht="12.75">
      <c r="A220" s="5">
        <v>40401150</v>
      </c>
      <c r="B220" s="6" t="s">
        <v>1176</v>
      </c>
      <c r="C220" s="6" t="str">
        <f>VLOOKUP(A220,'[1]Sheet1'!$A$2:$C$1219,2,FALSE)</f>
        <v>BLACK BOX DDC - GV</v>
      </c>
      <c r="D220" s="6" t="s">
        <v>1176</v>
      </c>
      <c r="E220" s="7" t="s">
        <v>797</v>
      </c>
      <c r="F220" s="8">
        <v>335</v>
      </c>
      <c r="G220" s="6">
        <v>85030099</v>
      </c>
    </row>
    <row r="221" spans="1:7" ht="12.75">
      <c r="A221" s="5">
        <v>40401160</v>
      </c>
      <c r="B221" s="6" t="s">
        <v>1177</v>
      </c>
      <c r="C221" s="6" t="str">
        <f>VLOOKUP(A221,'[1]Sheet1'!$A$2:$C$1219,2,FALSE)</f>
        <v>A-KIT RESERVETEILE W-GV4 / 7i mobil</v>
      </c>
      <c r="D221" s="6" t="s">
        <v>1178</v>
      </c>
      <c r="E221" s="7" t="s">
        <v>797</v>
      </c>
      <c r="F221" s="8">
        <v>39</v>
      </c>
      <c r="G221" s="6">
        <v>85030099</v>
      </c>
    </row>
    <row r="222" spans="1:7" ht="12.75">
      <c r="A222" s="5">
        <v>40401161</v>
      </c>
      <c r="B222" s="6" t="s">
        <v>1179</v>
      </c>
      <c r="C222" s="6" t="str">
        <f>VLOOKUP(A222,'[1]Sheet1'!$A$2:$C$1219,2,FALSE)</f>
        <v>B-KIT RESERVETEILE W-GV4 / 7i mobil</v>
      </c>
      <c r="D222" s="6" t="s">
        <v>1180</v>
      </c>
      <c r="E222" s="7" t="s">
        <v>797</v>
      </c>
      <c r="F222" s="8">
        <v>381</v>
      </c>
      <c r="G222" s="6">
        <v>85030099</v>
      </c>
    </row>
    <row r="223" spans="1:7" ht="12.75">
      <c r="A223" s="5">
        <v>40401162</v>
      </c>
      <c r="B223" s="6" t="s">
        <v>1181</v>
      </c>
      <c r="C223" s="6" t="str">
        <f>VLOOKUP(A223,'[1]Sheet1'!$A$2:$C$1219,2,FALSE)</f>
        <v>C-Kit erweitertes Ersatzteilpaket W-GV4 / 7i Mobil</v>
      </c>
      <c r="D223" s="6" t="s">
        <v>1182</v>
      </c>
      <c r="E223" s="7" t="s">
        <v>797</v>
      </c>
      <c r="F223" s="8">
        <v>1150</v>
      </c>
      <c r="G223" s="6">
        <v>85030099</v>
      </c>
    </row>
    <row r="224" spans="1:7" ht="12.75">
      <c r="A224" s="5">
        <v>40401165</v>
      </c>
      <c r="B224" s="6" t="s">
        <v>1183</v>
      </c>
      <c r="C224" s="6" t="str">
        <f>VLOOKUP(A224,'[1]Sheet1'!$A$2:$C$1219,2,FALSE)</f>
        <v>Backend Generator komplett GV4 / 7i HV</v>
      </c>
      <c r="D224" s="6" t="s">
        <v>1184</v>
      </c>
      <c r="E224" s="7" t="s">
        <v>797</v>
      </c>
      <c r="F224" s="8">
        <v>549</v>
      </c>
      <c r="G224" s="6">
        <v>85030099</v>
      </c>
    </row>
    <row r="225" spans="1:7" ht="12.75">
      <c r="A225" s="5">
        <v>40401170</v>
      </c>
      <c r="B225" s="6" t="s">
        <v>1185</v>
      </c>
      <c r="C225" s="6" t="str">
        <f>VLOOKUP(A225,'[1]Sheet1'!$A$2:$C$1219,2,FALSE)</f>
        <v>A-KIT RESERVETEILE M-GV4 / 7i marine</v>
      </c>
      <c r="D225" s="6" t="s">
        <v>1186</v>
      </c>
      <c r="E225" s="7" t="s">
        <v>797</v>
      </c>
      <c r="F225" s="8">
        <v>63</v>
      </c>
      <c r="G225" s="6">
        <v>85030099</v>
      </c>
    </row>
    <row r="226" spans="1:7" ht="12.75">
      <c r="A226" s="5">
        <v>40401171</v>
      </c>
      <c r="B226" s="6" t="s">
        <v>1187</v>
      </c>
      <c r="C226" s="6" t="str">
        <f>VLOOKUP(A226,'[1]Sheet1'!$A$2:$C$1219,2,FALSE)</f>
        <v>B-KIT RESERVETEILE M-GV4 / 7i marine</v>
      </c>
      <c r="D226" s="6" t="s">
        <v>1188</v>
      </c>
      <c r="E226" s="7" t="s">
        <v>797</v>
      </c>
      <c r="F226" s="8">
        <v>444</v>
      </c>
      <c r="G226" s="6">
        <v>85030099</v>
      </c>
    </row>
    <row r="227" spans="1:7" ht="12.75">
      <c r="A227" s="5">
        <v>40401172</v>
      </c>
      <c r="B227" s="6" t="s">
        <v>1189</v>
      </c>
      <c r="C227" s="6" t="str">
        <f>VLOOKUP(A227,'[1]Sheet1'!$A$2:$C$1219,2,FALSE)</f>
        <v>C-Kit erweitertes Ersatzteilpaket M-GV4 / 7i Marine</v>
      </c>
      <c r="D227" s="6" t="s">
        <v>1190</v>
      </c>
      <c r="E227" s="7" t="s">
        <v>797</v>
      </c>
      <c r="F227" s="8">
        <v>1290</v>
      </c>
      <c r="G227" s="6">
        <v>85030099</v>
      </c>
    </row>
    <row r="228" spans="1:7" ht="12.75">
      <c r="A228" s="5">
        <v>40401222</v>
      </c>
      <c r="B228" s="6" t="s">
        <v>1191</v>
      </c>
      <c r="C228" s="6" t="str">
        <f>VLOOKUP(A228,'[1]Sheet1'!$A$2:$C$1219,2,FALSE)</f>
        <v>Zylinderkopfdichtung WP1 Motor</v>
      </c>
      <c r="D228" s="6" t="s">
        <v>1192</v>
      </c>
      <c r="E228" s="7" t="s">
        <v>797</v>
      </c>
      <c r="F228" s="8">
        <v>2</v>
      </c>
      <c r="G228" s="6">
        <v>85030099</v>
      </c>
    </row>
    <row r="229" spans="1:7" ht="12.75">
      <c r="A229" s="5">
        <v>40401238</v>
      </c>
      <c r="B229" s="6" t="s">
        <v>1193</v>
      </c>
      <c r="C229" s="6" t="str">
        <f>VLOOKUP(A229,'[1]Sheet1'!$A$2:$C$1219,2,FALSE)</f>
        <v>Lufteinlass Dichtung</v>
      </c>
      <c r="D229" s="6" t="s">
        <v>1194</v>
      </c>
      <c r="E229" s="7" t="s">
        <v>797</v>
      </c>
      <c r="F229" s="8">
        <v>8</v>
      </c>
      <c r="G229" s="6">
        <v>85030099</v>
      </c>
    </row>
    <row r="230" spans="1:7" ht="12.75">
      <c r="A230" s="5">
        <v>40401275</v>
      </c>
      <c r="B230" s="6" t="s">
        <v>1195</v>
      </c>
      <c r="C230" s="6" t="str">
        <f>VLOOKUP(A230,'[1]Sheet1'!$A$2:$C$1219,2,FALSE)</f>
        <v>Abgas Dichtung WP1 Motor</v>
      </c>
      <c r="D230" s="6" t="s">
        <v>1196</v>
      </c>
      <c r="E230" s="7" t="s">
        <v>797</v>
      </c>
      <c r="F230" s="8">
        <v>3</v>
      </c>
      <c r="G230" s="6">
        <v>85030099</v>
      </c>
    </row>
    <row r="231" spans="1:7" ht="12.75">
      <c r="A231" s="5">
        <v>40401279</v>
      </c>
      <c r="B231" s="6" t="s">
        <v>1197</v>
      </c>
      <c r="C231" s="6" t="str">
        <f>VLOOKUP(A231,'[1]Sheet1'!$A$2:$C$1219,2,FALSE)</f>
        <v>Ventil Abdeck Dichtung WP1 Motor</v>
      </c>
      <c r="D231" s="6" t="s">
        <v>1198</v>
      </c>
      <c r="E231" s="7" t="s">
        <v>797</v>
      </c>
      <c r="F231" s="8">
        <v>2</v>
      </c>
      <c r="G231" s="6">
        <v>85030099</v>
      </c>
    </row>
    <row r="232" spans="1:7" ht="12.75">
      <c r="A232" s="5">
        <v>40401329</v>
      </c>
      <c r="B232" s="6" t="s">
        <v>1199</v>
      </c>
      <c r="C232" s="6" t="str">
        <f>VLOOKUP(A232,'[1]Sheet1'!$A$2:$C$1219,2,FALSE)</f>
        <v>LUFTFILTER ELEMENT GV4</v>
      </c>
      <c r="D232" s="6" t="s">
        <v>1200</v>
      </c>
      <c r="E232" s="7" t="s">
        <v>797</v>
      </c>
      <c r="F232" s="8">
        <v>15</v>
      </c>
      <c r="G232" s="6">
        <v>85030099</v>
      </c>
    </row>
    <row r="233" spans="1:7" ht="12.75">
      <c r="A233" s="5">
        <v>40401381</v>
      </c>
      <c r="B233" s="6" t="s">
        <v>1201</v>
      </c>
      <c r="C233" s="6" t="str">
        <f>VLOOKUP(A233,'[1]Sheet1'!$A$2:$C$1219,2,FALSE)</f>
        <v>Einspritzpumpe  WP</v>
      </c>
      <c r="D233" s="6" t="s">
        <v>1202</v>
      </c>
      <c r="E233" s="7" t="s">
        <v>797</v>
      </c>
      <c r="F233" s="8">
        <v>145</v>
      </c>
      <c r="G233" s="6">
        <v>85030099</v>
      </c>
    </row>
    <row r="234" spans="1:7" ht="12.75">
      <c r="A234" s="5">
        <v>40401385</v>
      </c>
      <c r="B234" s="6" t="s">
        <v>1203</v>
      </c>
      <c r="C234" s="6" t="str">
        <f>VLOOKUP(A234,'[1]Sheet1'!$A$2:$C$1219,2,FALSE)</f>
        <v>Einspritzdüse WP</v>
      </c>
      <c r="D234" s="6" t="s">
        <v>1204</v>
      </c>
      <c r="E234" s="7" t="s">
        <v>797</v>
      </c>
      <c r="F234" s="8">
        <v>112</v>
      </c>
      <c r="G234" s="6">
        <v>85030099</v>
      </c>
    </row>
    <row r="235" spans="1:7" ht="12.75">
      <c r="A235" s="5">
        <v>40401386</v>
      </c>
      <c r="B235" s="6" t="s">
        <v>1205</v>
      </c>
      <c r="C235" s="6" t="str">
        <f>VLOOKUP(A235,'[1]Sheet1'!$A$2:$C$1219,2,FALSE)</f>
        <v>Anlasser WP1 / 12V</v>
      </c>
      <c r="D235" s="6" t="s">
        <v>1206</v>
      </c>
      <c r="E235" s="7" t="s">
        <v>797</v>
      </c>
      <c r="F235" s="8">
        <v>187</v>
      </c>
      <c r="G235" s="6">
        <v>85030099</v>
      </c>
    </row>
    <row r="236" spans="1:7" ht="12.75">
      <c r="A236" s="5">
        <v>40401391</v>
      </c>
      <c r="B236" s="6" t="s">
        <v>1207</v>
      </c>
      <c r="C236" s="6" t="str">
        <f>VLOOKUP(A236,'[1]Sheet1'!$A$2:$C$1219,2,FALSE)</f>
        <v>Dichtungssatz WP Motor</v>
      </c>
      <c r="D236" s="6" t="s">
        <v>1208</v>
      </c>
      <c r="E236" s="7" t="s">
        <v>797</v>
      </c>
      <c r="F236" s="8">
        <v>72</v>
      </c>
      <c r="G236" s="6">
        <v>85030099</v>
      </c>
    </row>
    <row r="237" spans="1:7" ht="12.75">
      <c r="A237" s="5">
        <v>40401392</v>
      </c>
      <c r="B237" s="6" t="s">
        <v>1209</v>
      </c>
      <c r="C237" s="6" t="str">
        <f>VLOOKUP(A237,'[1]Sheet1'!$A$2:$C$1219,2,FALSE)</f>
        <v>Zylinderkopf Dichtungs  KIT WP</v>
      </c>
      <c r="D237" s="6" t="s">
        <v>1210</v>
      </c>
      <c r="E237" s="7" t="s">
        <v>797</v>
      </c>
      <c r="F237" s="8">
        <v>43</v>
      </c>
      <c r="G237" s="6">
        <v>85030099</v>
      </c>
    </row>
    <row r="238" spans="1:7" ht="12.75">
      <c r="A238" s="5">
        <v>40401395</v>
      </c>
      <c r="B238" s="6" t="s">
        <v>1211</v>
      </c>
      <c r="C238" s="6" t="str">
        <f>VLOOKUP(A238,'[1]Sheet1'!$A$2:$C$1219,2,FALSE)</f>
        <v>ÖLFILTER inkl. O-RING WP</v>
      </c>
      <c r="D238" s="6" t="s">
        <v>1212</v>
      </c>
      <c r="E238" s="7" t="s">
        <v>797</v>
      </c>
      <c r="F238" s="8">
        <v>13</v>
      </c>
      <c r="G238" s="6">
        <v>85030099</v>
      </c>
    </row>
    <row r="239" spans="1:7" ht="12.75">
      <c r="A239" s="5">
        <v>40401396</v>
      </c>
      <c r="B239" s="6" t="s">
        <v>1213</v>
      </c>
      <c r="C239" s="6" t="str">
        <f>VLOOKUP(A239,'[1]Sheet1'!$A$2:$C$1219,2,FALSE)</f>
        <v>Zylinderkopfdichtung 0.3mm</v>
      </c>
      <c r="D239" s="6" t="s">
        <v>1214</v>
      </c>
      <c r="E239" s="7" t="s">
        <v>797</v>
      </c>
      <c r="F239" s="8">
        <v>18</v>
      </c>
      <c r="G239" s="6">
        <v>85030099</v>
      </c>
    </row>
    <row r="240" spans="1:7" ht="12.75">
      <c r="A240" s="5">
        <v>40401760</v>
      </c>
      <c r="B240" s="6" t="s">
        <v>1215</v>
      </c>
      <c r="C240" s="6" t="str">
        <f>VLOOKUP(A240,'[1]Sheet1'!$A$2:$C$1219,2,FALSE)</f>
        <v>A-KIT Wartung W-GV2/3 K mobil</v>
      </c>
      <c r="D240" s="6" t="s">
        <v>1216</v>
      </c>
      <c r="E240" s="7" t="s">
        <v>797</v>
      </c>
      <c r="F240" s="8">
        <v>64</v>
      </c>
      <c r="G240" s="6">
        <v>85030099</v>
      </c>
    </row>
    <row r="241" spans="1:7" ht="12.75">
      <c r="A241" s="5">
        <v>40401761</v>
      </c>
      <c r="B241" s="6" t="s">
        <v>1217</v>
      </c>
      <c r="C241" s="6" t="str">
        <f>VLOOKUP(A241,'[1]Sheet1'!$A$2:$C$1219,2,FALSE)</f>
        <v>B-KIT Wartung W-GV2/3 K mobil</v>
      </c>
      <c r="D241" s="6" t="s">
        <v>1218</v>
      </c>
      <c r="E241" s="7" t="s">
        <v>797</v>
      </c>
      <c r="F241" s="8">
        <v>741</v>
      </c>
      <c r="G241" s="6">
        <v>85030099</v>
      </c>
    </row>
    <row r="242" spans="1:7" ht="12.75">
      <c r="A242" s="5">
        <v>40401770</v>
      </c>
      <c r="B242" s="6" t="s">
        <v>1219</v>
      </c>
      <c r="C242" s="6" t="str">
        <f>VLOOKUP(A242,'[1]Sheet1'!$A$2:$C$1219,2,FALSE)</f>
        <v>A-KIT Wartung W-GV2/3 K marine</v>
      </c>
      <c r="D242" s="6" t="s">
        <v>1220</v>
      </c>
      <c r="E242" s="7" t="s">
        <v>797</v>
      </c>
      <c r="F242" s="8">
        <v>85</v>
      </c>
      <c r="G242" s="6">
        <v>85030099</v>
      </c>
    </row>
    <row r="243" spans="1:7" ht="12.75">
      <c r="A243" s="5">
        <v>40401771</v>
      </c>
      <c r="B243" s="6" t="s">
        <v>1221</v>
      </c>
      <c r="C243" s="6" t="str">
        <f>VLOOKUP(A243,'[1]Sheet1'!$A$2:$C$1219,2,FALSE)</f>
        <v>B-KIT Wartung W-GV2/3 K marine</v>
      </c>
      <c r="D243" s="6" t="s">
        <v>1222</v>
      </c>
      <c r="E243" s="7" t="s">
        <v>797</v>
      </c>
      <c r="F243" s="8">
        <v>883</v>
      </c>
      <c r="G243" s="6">
        <v>85030099</v>
      </c>
    </row>
    <row r="244" spans="1:7" ht="12.75">
      <c r="A244" s="5">
        <v>40401860</v>
      </c>
      <c r="B244" s="6" t="s">
        <v>1223</v>
      </c>
      <c r="C244" s="6" t="str">
        <f>VLOOKUP(A244,'[1]Sheet1'!$A$2:$C$1219,2,FALSE)</f>
        <v>A-KIT Wartung W-GV2/3 M mobil</v>
      </c>
      <c r="D244" s="6" t="s">
        <v>1224</v>
      </c>
      <c r="E244" s="7" t="s">
        <v>797</v>
      </c>
      <c r="F244" s="8">
        <v>79</v>
      </c>
      <c r="G244" s="6">
        <v>85030099</v>
      </c>
    </row>
    <row r="245" spans="1:7" ht="12.75">
      <c r="A245" s="5">
        <v>40401861</v>
      </c>
      <c r="B245" s="6" t="s">
        <v>1225</v>
      </c>
      <c r="C245" s="6" t="str">
        <f>VLOOKUP(A245,'[1]Sheet1'!$A$2:$C$1219,2,FALSE)</f>
        <v>B-KIT Wartung W-GV2/3 M mobil</v>
      </c>
      <c r="D245" s="6" t="s">
        <v>1226</v>
      </c>
      <c r="E245" s="7" t="s">
        <v>797</v>
      </c>
      <c r="F245" s="8">
        <v>920</v>
      </c>
      <c r="G245" s="6">
        <v>85030099</v>
      </c>
    </row>
    <row r="246" spans="1:7" ht="12.75">
      <c r="A246" s="5">
        <v>40401886</v>
      </c>
      <c r="B246" s="6" t="s">
        <v>1227</v>
      </c>
      <c r="C246" s="6" t="str">
        <f>VLOOKUP(A246,'[1]Sheet1'!$A$2:$C$1219,2,FALSE)</f>
        <v>Kabelbaum GV2/3 komplett</v>
      </c>
      <c r="D246" s="6" t="s">
        <v>1228</v>
      </c>
      <c r="E246" s="7" t="s">
        <v>797</v>
      </c>
      <c r="F246" s="8">
        <v>275</v>
      </c>
      <c r="G246" s="6">
        <v>85030099</v>
      </c>
    </row>
    <row r="247" spans="1:7" ht="12.75">
      <c r="A247" s="5">
        <v>40402079</v>
      </c>
      <c r="B247" s="6" t="s">
        <v>1229</v>
      </c>
      <c r="C247" s="6" t="str">
        <f>VLOOKUP(A247,'[1]Sheet1'!$A$2:$C$1219,2,FALSE)</f>
        <v>Einspritzdüse W-TG3000</v>
      </c>
      <c r="D247" s="6" t="s">
        <v>1230</v>
      </c>
      <c r="E247" s="7" t="s">
        <v>797</v>
      </c>
      <c r="F247" s="8">
        <v>90</v>
      </c>
      <c r="G247" s="6">
        <v>85030099</v>
      </c>
    </row>
    <row r="248" spans="1:7" ht="12.75">
      <c r="A248" s="5">
        <v>40402081</v>
      </c>
      <c r="B248" s="6" t="s">
        <v>1231</v>
      </c>
      <c r="C248" s="6" t="str">
        <f>VLOOKUP(A248,'[1]Sheet1'!$A$2:$C$1219,2,FALSE)</f>
        <v>Starter Schlüssel W-TG3000</v>
      </c>
      <c r="D248" s="6" t="s">
        <v>1232</v>
      </c>
      <c r="E248" s="7" t="s">
        <v>797</v>
      </c>
      <c r="F248" s="8">
        <v>12</v>
      </c>
      <c r="G248" s="6">
        <v>85030099</v>
      </c>
    </row>
    <row r="249" spans="1:7" ht="12.75">
      <c r="A249" s="5">
        <v>40402082</v>
      </c>
      <c r="B249" s="6" t="s">
        <v>1233</v>
      </c>
      <c r="C249" s="6" t="str">
        <f>VLOOKUP(A249,'[1]Sheet1'!$A$2:$C$1219,2,FALSE)</f>
        <v>Relais W-TG3000</v>
      </c>
      <c r="D249" s="6" t="s">
        <v>1234</v>
      </c>
      <c r="E249" s="7" t="s">
        <v>797</v>
      </c>
      <c r="F249" s="8">
        <v>32</v>
      </c>
      <c r="G249" s="6">
        <v>85030099</v>
      </c>
    </row>
    <row r="250" spans="1:7" ht="12.75">
      <c r="A250" s="5">
        <v>40402083</v>
      </c>
      <c r="B250" s="6" t="s">
        <v>1235</v>
      </c>
      <c r="C250" s="6" t="str">
        <f>VLOOKUP(A250,'[1]Sheet1'!$A$2:$C$1219,2,FALSE)</f>
        <v>Laderegler 12V für  W-TG3000</v>
      </c>
      <c r="D250" s="6" t="s">
        <v>1235</v>
      </c>
      <c r="E250" s="7" t="s">
        <v>797</v>
      </c>
      <c r="F250" s="8">
        <v>55</v>
      </c>
      <c r="G250" s="6">
        <v>85030099</v>
      </c>
    </row>
    <row r="251" spans="1:7" ht="12.75">
      <c r="A251" s="5">
        <v>40403140</v>
      </c>
      <c r="B251" s="6" t="s">
        <v>1236</v>
      </c>
      <c r="C251" s="6" t="str">
        <f>VLOOKUP(A251,'[1]Sheet1'!$A$2:$C$1219,2,FALSE)</f>
        <v>Glühkerze GV2 K</v>
      </c>
      <c r="D251" s="6" t="s">
        <v>1237</v>
      </c>
      <c r="E251" s="7" t="s">
        <v>797</v>
      </c>
      <c r="F251" s="8">
        <v>55</v>
      </c>
      <c r="G251" s="6">
        <v>85030099</v>
      </c>
    </row>
    <row r="252" spans="1:7" ht="12.75">
      <c r="A252" s="5">
        <v>40403150</v>
      </c>
      <c r="B252" s="6" t="s">
        <v>1238</v>
      </c>
      <c r="C252" s="6" t="str">
        <f>VLOOKUP(A252,'[1]Sheet1'!$A$2:$C$1219,2,FALSE)</f>
        <v>Einspritzdüse GV2 K</v>
      </c>
      <c r="D252" s="6" t="s">
        <v>1239</v>
      </c>
      <c r="E252" s="7" t="s">
        <v>797</v>
      </c>
      <c r="F252" s="8">
        <v>252</v>
      </c>
      <c r="G252" s="6">
        <v>85030099</v>
      </c>
    </row>
    <row r="253" spans="1:7" ht="12.75">
      <c r="A253" s="5">
        <v>40403185</v>
      </c>
      <c r="B253" s="6" t="s">
        <v>1240</v>
      </c>
      <c r="C253" s="6" t="str">
        <f>VLOOKUP(A253,'[1]Sheet1'!$A$2:$C$1219,2,FALSE)</f>
        <v>Kühlwasserpumpe GV2 K</v>
      </c>
      <c r="D253" s="6" t="s">
        <v>1241</v>
      </c>
      <c r="E253" s="7" t="s">
        <v>797</v>
      </c>
      <c r="F253" s="8">
        <v>315</v>
      </c>
      <c r="G253" s="6">
        <v>85030099</v>
      </c>
    </row>
    <row r="254" spans="1:7" ht="12.75">
      <c r="A254" s="5">
        <v>40403186</v>
      </c>
      <c r="B254" s="6" t="s">
        <v>1242</v>
      </c>
      <c r="C254" s="6" t="str">
        <f>VLOOKUP(A254,'[1]Sheet1'!$A$2:$C$1219,2,FALSE)</f>
        <v>Dichtung Zirkulationspumpe GV2K</v>
      </c>
      <c r="D254" s="6" t="s">
        <v>1243</v>
      </c>
      <c r="E254" s="7" t="s">
        <v>797</v>
      </c>
      <c r="F254" s="8">
        <v>12</v>
      </c>
      <c r="G254" s="6">
        <v>85030099</v>
      </c>
    </row>
    <row r="255" spans="1:7" ht="12.75">
      <c r="A255" s="5">
        <v>40409010</v>
      </c>
      <c r="B255" s="6" t="s">
        <v>1244</v>
      </c>
      <c r="C255" s="6" t="str">
        <f>VLOOKUP(A255,'[1]Sheet1'!$A$2:$C$1219,2,FALSE)</f>
        <v>B-KIT Wartung IMPELLER PUMPE 40201270</v>
      </c>
      <c r="D255" s="6" t="s">
        <v>1245</v>
      </c>
      <c r="E255" s="7" t="s">
        <v>797</v>
      </c>
      <c r="F255" s="8">
        <v>36</v>
      </c>
      <c r="G255" s="6">
        <v>85030099</v>
      </c>
    </row>
    <row r="256" spans="1:7" ht="12.75">
      <c r="A256" s="5">
        <v>40409011</v>
      </c>
      <c r="B256" s="6" t="s">
        <v>1246</v>
      </c>
      <c r="C256" s="6" t="str">
        <f>VLOOKUP(A256,'[1]Sheet1'!$A$2:$C$1219,2,FALSE)</f>
        <v>Impeller + O-Ring Kit für Kühlwasserpumpe 40201270</v>
      </c>
      <c r="D256" s="6" t="s">
        <v>1247</v>
      </c>
      <c r="E256" s="7" t="s">
        <v>797</v>
      </c>
      <c r="F256" s="8">
        <v>21</v>
      </c>
      <c r="G256" s="6">
        <v>85030099</v>
      </c>
    </row>
    <row r="257" spans="1:7" ht="12.75">
      <c r="A257" s="5">
        <v>40409012</v>
      </c>
      <c r="B257" s="6" t="s">
        <v>1248</v>
      </c>
      <c r="C257" s="6" t="str">
        <f>VLOOKUP(A257,'[1]Sheet1'!$A$2:$C$1219,2,FALSE)</f>
        <v>O-Ring  Kühlwasserpumpe 40201270</v>
      </c>
      <c r="D257" s="6" t="s">
        <v>1249</v>
      </c>
      <c r="E257" s="7" t="s">
        <v>797</v>
      </c>
      <c r="F257" s="8">
        <v>4</v>
      </c>
      <c r="G257" s="6">
        <v>85030099</v>
      </c>
    </row>
    <row r="258" spans="1:7" ht="12.75">
      <c r="A258" s="5">
        <v>40409013</v>
      </c>
      <c r="B258" s="6" t="s">
        <v>1250</v>
      </c>
      <c r="C258" s="6" t="str">
        <f>VLOOKUP(A258,'[1]Sheet1'!$A$2:$C$1219,2,FALSE)</f>
        <v>Impeller Kühlwasserpumpe 40201270</v>
      </c>
      <c r="D258" s="6" t="s">
        <v>1251</v>
      </c>
      <c r="E258" s="7" t="s">
        <v>797</v>
      </c>
      <c r="F258" s="8">
        <v>19</v>
      </c>
      <c r="G258" s="6">
        <v>85030099</v>
      </c>
    </row>
    <row r="259" spans="1:7" ht="12.75">
      <c r="A259" s="5">
        <v>40409014</v>
      </c>
      <c r="B259" s="6" t="s">
        <v>1252</v>
      </c>
      <c r="C259" s="6" t="str">
        <f>VLOOKUP(A259,'[1]Sheet1'!$A$2:$C$1219,2,FALSE)</f>
        <v>Lager Kühlwasserpumpe 40201271</v>
      </c>
      <c r="D259" s="6" t="s">
        <v>1253</v>
      </c>
      <c r="E259" s="7" t="s">
        <v>797</v>
      </c>
      <c r="F259" s="8">
        <v>28</v>
      </c>
      <c r="G259" s="6">
        <v>85030099</v>
      </c>
    </row>
    <row r="260" spans="1:7" ht="12.75">
      <c r="A260" s="5">
        <v>40409015</v>
      </c>
      <c r="B260" s="6" t="s">
        <v>1254</v>
      </c>
      <c r="C260" s="6" t="str">
        <f>VLOOKUP(A260,'[1]Sheet1'!$A$2:$C$1219,2,FALSE)</f>
        <v>Dichtung Kühlwasserpumpe 40201272</v>
      </c>
      <c r="D260" s="6" t="s">
        <v>1255</v>
      </c>
      <c r="E260" s="7" t="s">
        <v>797</v>
      </c>
      <c r="F260" s="8">
        <v>15</v>
      </c>
      <c r="G260" s="6">
        <v>85030099</v>
      </c>
    </row>
    <row r="261" spans="1:7" ht="12.75">
      <c r="A261" s="5">
        <v>40409016</v>
      </c>
      <c r="B261" s="6" t="s">
        <v>1256</v>
      </c>
      <c r="C261" s="6" t="str">
        <f>VLOOKUP(A261,'[1]Sheet1'!$A$2:$C$1219,2,FALSE)</f>
        <v>Clip, groß  Kühlwasserpumpe 40201273</v>
      </c>
      <c r="D261" s="6" t="s">
        <v>1257</v>
      </c>
      <c r="E261" s="7" t="s">
        <v>797</v>
      </c>
      <c r="F261" s="8">
        <v>2</v>
      </c>
      <c r="G261" s="6">
        <v>85030099</v>
      </c>
    </row>
    <row r="262" spans="1:7" ht="12.75">
      <c r="A262" s="5">
        <v>40409017</v>
      </c>
      <c r="B262" s="6" t="s">
        <v>1258</v>
      </c>
      <c r="C262" s="6" t="str">
        <f>VLOOKUP(A262,'[1]Sheet1'!$A$2:$C$1219,2,FALSE)</f>
        <v>Ring Kühlwasserpumpe 40201274</v>
      </c>
      <c r="D262" s="6" t="s">
        <v>1259</v>
      </c>
      <c r="E262" s="7" t="s">
        <v>797</v>
      </c>
      <c r="F262" s="8">
        <v>1</v>
      </c>
      <c r="G262" s="6">
        <v>85030099</v>
      </c>
    </row>
    <row r="263" spans="1:7" ht="12.75">
      <c r="A263" s="5">
        <v>40409018</v>
      </c>
      <c r="B263" s="6" t="s">
        <v>1260</v>
      </c>
      <c r="C263" s="6" t="str">
        <f>VLOOKUP(A263,'[1]Sheet1'!$A$2:$C$1219,2,FALSE)</f>
        <v>V-Dichtung Kühlwasserpumpe 40201275</v>
      </c>
      <c r="D263" s="6" t="s">
        <v>1261</v>
      </c>
      <c r="E263" s="7" t="s">
        <v>797</v>
      </c>
      <c r="F263" s="8">
        <v>2</v>
      </c>
      <c r="G263" s="6">
        <v>85030099</v>
      </c>
    </row>
    <row r="264" spans="1:7" ht="12.75">
      <c r="A264" s="5">
        <v>40409019</v>
      </c>
      <c r="B264" s="6" t="s">
        <v>1262</v>
      </c>
      <c r="C264" s="6" t="str">
        <f>VLOOKUP(A264,'[1]Sheet1'!$A$2:$C$1219,2,FALSE)</f>
        <v>Clip, klein,  Kühlwasserpumpe 40201276</v>
      </c>
      <c r="D264" s="6" t="s">
        <v>1263</v>
      </c>
      <c r="E264" s="7" t="s">
        <v>797</v>
      </c>
      <c r="F264" s="8">
        <v>2</v>
      </c>
      <c r="G264" s="6">
        <v>85030099</v>
      </c>
    </row>
    <row r="265" spans="1:7" ht="12.75">
      <c r="A265" s="5">
        <v>40409020</v>
      </c>
      <c r="B265" s="6" t="s">
        <v>1264</v>
      </c>
      <c r="C265" s="6" t="str">
        <f>VLOOKUP(A265,'[1]Sheet1'!$A$2:$C$1219,2,FALSE)</f>
        <v>Gehäuse Kühlwasserpumpe 40201277</v>
      </c>
      <c r="D265" s="6" t="s">
        <v>1265</v>
      </c>
      <c r="E265" s="7" t="s">
        <v>797</v>
      </c>
      <c r="F265" s="8">
        <v>143</v>
      </c>
      <c r="G265" s="6">
        <v>85030099</v>
      </c>
    </row>
    <row r="266" spans="1:7" ht="12.75">
      <c r="A266" s="5">
        <v>40409021</v>
      </c>
      <c r="B266" s="6" t="s">
        <v>1266</v>
      </c>
      <c r="C266" s="6" t="str">
        <f>VLOOKUP(A266,'[1]Sheet1'!$A$2:$C$1219,2,FALSE)</f>
        <v>Deckel Kühlwasserpumpe 40201278</v>
      </c>
      <c r="D266" s="6" t="s">
        <v>1267</v>
      </c>
      <c r="E266" s="7" t="s">
        <v>797</v>
      </c>
      <c r="F266" s="8">
        <v>44</v>
      </c>
      <c r="G266" s="6">
        <v>85030099</v>
      </c>
    </row>
    <row r="267" spans="1:7" ht="12.75">
      <c r="A267" s="5">
        <v>40409022</v>
      </c>
      <c r="B267" s="6" t="s">
        <v>1268</v>
      </c>
      <c r="C267" s="6" t="str">
        <f>VLOOKUP(A267,'[1]Sheet1'!$A$2:$C$1219,2,FALSE)</f>
        <v>Welle Kühlwasserpumpe 40201279</v>
      </c>
      <c r="D267" s="6" t="s">
        <v>1269</v>
      </c>
      <c r="E267" s="7" t="s">
        <v>797</v>
      </c>
      <c r="F267" s="8">
        <v>88</v>
      </c>
      <c r="G267" s="6">
        <v>85030099</v>
      </c>
    </row>
    <row r="268" spans="1:7" ht="12.75">
      <c r="A268" s="5">
        <v>40409023</v>
      </c>
      <c r="B268" s="6" t="s">
        <v>1270</v>
      </c>
      <c r="C268" s="6" t="str">
        <f>VLOOKUP(A268,'[1]Sheet1'!$A$2:$C$1219,2,FALSE)</f>
        <v>Impeller Backing plate Kühlwasserpumpe 40201280</v>
      </c>
      <c r="D268" s="6" t="s">
        <v>1271</v>
      </c>
      <c r="E268" s="7" t="s">
        <v>797</v>
      </c>
      <c r="F268" s="8">
        <v>9</v>
      </c>
      <c r="G268" s="6">
        <v>85030099</v>
      </c>
    </row>
    <row r="269" spans="1:7" ht="12.75">
      <c r="A269" s="5">
        <v>40481329</v>
      </c>
      <c r="B269" s="6" t="s">
        <v>1272</v>
      </c>
      <c r="C269" s="6" t="str">
        <f>VLOOKUP(A269,'[1]Sheet1'!$A$2:$C$1219,2,FALSE)</f>
        <v>Sixpack Luftfilter Einsatz WP 1</v>
      </c>
      <c r="D269" s="6" t="s">
        <v>1273</v>
      </c>
      <c r="E269" s="7" t="s">
        <v>797</v>
      </c>
      <c r="F269" s="8">
        <v>75</v>
      </c>
      <c r="G269" s="6">
        <v>85030099</v>
      </c>
    </row>
    <row r="270" spans="1:7" ht="12.75">
      <c r="A270" s="5">
        <v>40481395</v>
      </c>
      <c r="B270" s="6" t="s">
        <v>1274</v>
      </c>
      <c r="C270" s="6" t="str">
        <f>VLOOKUP(A270,'[1]Sheet1'!$A$2:$C$1219,2,FALSE)</f>
        <v>Sixpack Ölfilter 40401395 mit O-Ring</v>
      </c>
      <c r="D270" s="6" t="s">
        <v>1275</v>
      </c>
      <c r="E270" s="7" t="s">
        <v>797</v>
      </c>
      <c r="F270" s="8">
        <v>65</v>
      </c>
      <c r="G270" s="6">
        <v>85030099</v>
      </c>
    </row>
    <row r="271" spans="1:7" ht="12.75">
      <c r="A271" s="5">
        <v>40489011</v>
      </c>
      <c r="B271" s="6" t="s">
        <v>1276</v>
      </c>
      <c r="C271" s="6" t="str">
        <f>VLOOKUP(A271,'[1]Sheet1'!$A$2:$C$1219,2,FALSE)</f>
        <v>Sixpack Impeller mit O-Ring Kühlwasserpumpe 40201270</v>
      </c>
      <c r="D271" s="6" t="s">
        <v>1277</v>
      </c>
      <c r="E271" s="7" t="s">
        <v>797</v>
      </c>
      <c r="F271" s="8">
        <v>105</v>
      </c>
      <c r="G271" s="6">
        <v>85030099</v>
      </c>
    </row>
    <row r="272" spans="1:7" ht="12.75">
      <c r="A272" s="5">
        <v>40900600</v>
      </c>
      <c r="B272" s="6" t="s">
        <v>1278</v>
      </c>
      <c r="C272" s="6" t="str">
        <f>VLOOKUP(A272,'[1]Sheet1'!$A$2:$C$1219,2,FALSE)</f>
        <v>M-SC3,5 230V/50Hz MARINE MIT GFK LÄRMSCHUTZHAUBE</v>
      </c>
      <c r="D272" s="6" t="s">
        <v>1279</v>
      </c>
      <c r="E272" s="7" t="s">
        <v>797</v>
      </c>
      <c r="F272" s="8">
        <v>7290</v>
      </c>
      <c r="G272" s="6">
        <v>85021120</v>
      </c>
    </row>
    <row r="273" spans="1:7" ht="12.75">
      <c r="A273" s="5">
        <v>40900606</v>
      </c>
      <c r="B273" s="6" t="s">
        <v>1280</v>
      </c>
      <c r="C273" s="6" t="str">
        <f>VLOOKUP(A273,'[1]Sheet1'!$A$2:$C$1219,2,FALSE)</f>
        <v>M-SC3,5 230V/50Hz MARINE MASSEFREI- Während des Start-Stop Vorganges ist die Generator Masse durch ein Relais mit Schiffsmasse verbunden. </v>
      </c>
      <c r="D273" s="6" t="s">
        <v>1281</v>
      </c>
      <c r="E273" s="7" t="s">
        <v>797</v>
      </c>
      <c r="F273" s="8">
        <v>7995</v>
      </c>
      <c r="G273" s="6">
        <v>85021120</v>
      </c>
    </row>
    <row r="274" spans="1:7" ht="12.75">
      <c r="A274" s="5">
        <v>40900655</v>
      </c>
      <c r="B274" s="6" t="s">
        <v>1282</v>
      </c>
      <c r="C274" s="6" t="str">
        <f>VLOOKUP(A274,'[1]Sheet1'!$A$2:$C$1219,2,FALSE)</f>
        <v>M-SC3,5 120V/60Hz MARINE MIT GFK LÄRMSCHUTZHAUBE</v>
      </c>
      <c r="D274" s="6" t="s">
        <v>1282</v>
      </c>
      <c r="E274" s="7" t="s">
        <v>797</v>
      </c>
      <c r="F274" s="8">
        <v>7367</v>
      </c>
      <c r="G274" s="6">
        <v>85021120</v>
      </c>
    </row>
    <row r="275" spans="1:7" ht="12.75">
      <c r="A275" s="5">
        <v>40902005</v>
      </c>
      <c r="B275" s="6" t="s">
        <v>1283</v>
      </c>
      <c r="C275" s="6" t="str">
        <f>VLOOKUP(A275,'[1]Sheet1'!$A$2:$C$1219,2,FALSE)</f>
        <v>M-SC6P 230V/50Hz MARINE MIT GFK LÄRMSCHUTZHAUBE</v>
      </c>
      <c r="D275" s="6" t="s">
        <v>1284</v>
      </c>
      <c r="E275" s="7" t="s">
        <v>797</v>
      </c>
      <c r="F275" s="8">
        <v>9875</v>
      </c>
      <c r="G275" s="6">
        <v>85021120</v>
      </c>
    </row>
    <row r="276" spans="1:7" ht="12.75">
      <c r="A276" s="5">
        <v>40902006</v>
      </c>
      <c r="B276" s="6" t="s">
        <v>1285</v>
      </c>
      <c r="C276" s="6" t="str">
        <f>VLOOKUP(A276,'[1]Sheet1'!$A$2:$C$1219,2,FALSE)</f>
        <v>M-SC6P 230V/50Hz MARINE massefrei MIT GFK LÄRMSCHUTZHAUBE</v>
      </c>
      <c r="D276" s="6" t="s">
        <v>1286</v>
      </c>
      <c r="E276" s="7" t="s">
        <v>797</v>
      </c>
      <c r="F276" s="8">
        <v>10995</v>
      </c>
      <c r="G276" s="6">
        <v>85021120</v>
      </c>
    </row>
    <row r="277" spans="1:7" ht="12.75">
      <c r="A277" s="5">
        <v>40902020</v>
      </c>
      <c r="B277" s="6" t="s">
        <v>1287</v>
      </c>
      <c r="C277" s="6" t="str">
        <f>VLOOKUP(A277,'[1]Sheet1'!$A$2:$C$1219,2,FALSE)</f>
        <v>W-SC6P GENERATOR MOBIL 230V / 50Hz POLYESTER</v>
      </c>
      <c r="D277" s="6" t="s">
        <v>1288</v>
      </c>
      <c r="E277" s="7" t="s">
        <v>797</v>
      </c>
      <c r="F277" s="8">
        <v>9850</v>
      </c>
      <c r="G277" s="6">
        <v>85021120</v>
      </c>
    </row>
    <row r="278" spans="1:7" ht="12.75">
      <c r="A278" s="5">
        <v>40902025</v>
      </c>
      <c r="B278" s="6" t="s">
        <v>1289</v>
      </c>
      <c r="C278" s="6" t="s">
        <v>1290</v>
      </c>
      <c r="D278" s="6" t="s">
        <v>1291</v>
      </c>
      <c r="E278" s="7" t="s">
        <v>797</v>
      </c>
      <c r="F278" s="8">
        <v>10500</v>
      </c>
      <c r="G278" s="6">
        <v>85021120</v>
      </c>
    </row>
    <row r="279" spans="1:7" ht="12.75">
      <c r="A279" s="5">
        <v>40902030</v>
      </c>
      <c r="B279" s="6" t="s">
        <v>1292</v>
      </c>
      <c r="C279" s="6" t="str">
        <f>VLOOKUP(A279,'[1]Sheet1'!$A$2:$C$1219,2,FALSE)</f>
        <v>M-SC6P 230V/50Hz Marine Kiehlkühlung</v>
      </c>
      <c r="D279" s="6" t="s">
        <v>1293</v>
      </c>
      <c r="E279" s="7" t="s">
        <v>797</v>
      </c>
      <c r="F279" s="8">
        <v>9890</v>
      </c>
      <c r="G279" s="6">
        <v>85021120</v>
      </c>
    </row>
    <row r="280" spans="1:7" ht="12.75">
      <c r="A280" s="5">
        <v>40902055</v>
      </c>
      <c r="B280" s="6" t="s">
        <v>1294</v>
      </c>
      <c r="C280" s="6" t="str">
        <f>VLOOKUP(A280,'[1]Sheet1'!$A$2:$C$1219,2,FALSE)</f>
        <v>M-SC6P 120/240V/60Hz MARINE</v>
      </c>
      <c r="D280" s="6" t="s">
        <v>1294</v>
      </c>
      <c r="E280" s="7" t="s">
        <v>797</v>
      </c>
      <c r="F280" s="8">
        <v>10900</v>
      </c>
      <c r="G280" s="6">
        <v>85021120</v>
      </c>
    </row>
    <row r="281" spans="1:7" ht="12.75">
      <c r="A281" s="5">
        <v>40902056</v>
      </c>
      <c r="B281" s="6" t="s">
        <v>1295</v>
      </c>
      <c r="C281" s="6" t="str">
        <f>VLOOKUP(A281,'[1]Sheet1'!$A$2:$C$1219,2,FALSE)</f>
        <v>M-SC6P 120/240V 60Hz massefrei MARINE MIT GFK LÄRMSCHUTZHAUBE - Während des Start-Stop Vorganges ist die Generator Masse durch ein Relais mit Schiffsmasse verbunden. </v>
      </c>
      <c r="D281" s="6" t="s">
        <v>1296</v>
      </c>
      <c r="E281" s="7" t="s">
        <v>797</v>
      </c>
      <c r="F281" s="8">
        <v>12250</v>
      </c>
      <c r="G281" s="6">
        <v>85021120</v>
      </c>
    </row>
    <row r="282" spans="1:7" ht="12.75">
      <c r="A282" s="5">
        <v>40903005</v>
      </c>
      <c r="B282" s="6" t="s">
        <v>1297</v>
      </c>
      <c r="C282" s="6" t="str">
        <f>VLOOKUP(A282,'[1]Sheet1'!$A$2:$C$1219,2,FALSE)</f>
        <v>M-SC8P 230V/50Hz MARINE MIT GFK LÄRMSCHUTZHAUBE</v>
      </c>
      <c r="D282" s="6" t="s">
        <v>1298</v>
      </c>
      <c r="E282" s="7" t="s">
        <v>797</v>
      </c>
      <c r="F282" s="8">
        <v>10625</v>
      </c>
      <c r="G282" s="6">
        <v>85021180</v>
      </c>
    </row>
    <row r="283" spans="1:7" ht="12.75">
      <c r="A283" s="5">
        <v>40903006</v>
      </c>
      <c r="B283" s="6" t="s">
        <v>1299</v>
      </c>
      <c r="C283" s="6" t="str">
        <f>VLOOKUP(A283,'[1]Sheet1'!$A$2:$C$1219,2,FALSE)</f>
        <v>M-SC8P 230V/50Hz MARINE MIT GFK LÄRMSCHUTZHAUBE, UNGEERDET - Während des Start-Stop Vorganges ist die Generator Masse durch ein Relais mit Schiffsmasse verbunden. </v>
      </c>
      <c r="D283" s="6" t="s">
        <v>1300</v>
      </c>
      <c r="E283" s="7" t="s">
        <v>797</v>
      </c>
      <c r="F283" s="8">
        <v>11500</v>
      </c>
      <c r="G283" s="6">
        <v>85021180</v>
      </c>
    </row>
    <row r="284" spans="1:7" ht="12.75">
      <c r="A284" s="5">
        <v>40903030</v>
      </c>
      <c r="B284" s="6" t="s">
        <v>1301</v>
      </c>
      <c r="C284" s="6" t="str">
        <f>VLOOKUP(A284,'[1]Sheet1'!$A$2:$C$1219,2,FALSE)</f>
        <v>M-SC8P 230V/50Hz MARINE MIT GFK LÄRMSCHUTZHAUBE, KIELKÜHLUNG</v>
      </c>
      <c r="D284" s="6" t="s">
        <v>1302</v>
      </c>
      <c r="E284" s="7" t="s">
        <v>797</v>
      </c>
      <c r="F284" s="8">
        <v>10950</v>
      </c>
      <c r="G284" s="6">
        <v>85021180</v>
      </c>
    </row>
    <row r="285" spans="1:7" ht="12.75">
      <c r="A285" s="5">
        <v>40903055</v>
      </c>
      <c r="B285" s="6" t="s">
        <v>1303</v>
      </c>
      <c r="C285" s="6" t="str">
        <f>VLOOKUP(A285,'[1]Sheet1'!$A$2:$C$1219,2,FALSE)</f>
        <v>M-SC8P 120V/60Hz MARINE MIT GFK LÄRMSCHUTZHAUBE</v>
      </c>
      <c r="D285" s="6" t="s">
        <v>1303</v>
      </c>
      <c r="E285" s="7" t="s">
        <v>797</v>
      </c>
      <c r="F285" s="8">
        <v>11200</v>
      </c>
      <c r="G285" s="6">
        <v>85021180</v>
      </c>
    </row>
    <row r="286" spans="1:7" ht="12.75">
      <c r="A286" s="5">
        <v>40904005</v>
      </c>
      <c r="B286" s="6" t="s">
        <v>1304</v>
      </c>
      <c r="C286" s="6" t="str">
        <f>VLOOKUP(A286,'[1]Sheet1'!$A$2:$C$1219,2,FALSE)</f>
        <v>M-SC10P 230V/50Hz MARINE MIT GFK LÄRMSCHUTZHAUBE, 822 x 525 x 653 mm, 190 kg</v>
      </c>
      <c r="D286" s="6" t="s">
        <v>1305</v>
      </c>
      <c r="E286" s="7" t="s">
        <v>797</v>
      </c>
      <c r="F286" s="8">
        <v>12900</v>
      </c>
      <c r="G286" s="6">
        <v>85021180</v>
      </c>
    </row>
    <row r="287" spans="1:7" ht="12.75">
      <c r="A287" s="5">
        <v>41001105</v>
      </c>
      <c r="B287" s="6" t="s">
        <v>1306</v>
      </c>
      <c r="C287" s="6" t="str">
        <f>VLOOKUP(A287,'[1]Sheet1'!$A$2:$C$1219,2,FALSE)</f>
        <v>M-GV2 GENVERTER Marine, Kubota, 2 Zyl., PM Technologie</v>
      </c>
      <c r="D287" s="6" t="s">
        <v>1306</v>
      </c>
      <c r="E287" s="7" t="s">
        <v>797</v>
      </c>
      <c r="F287" s="8">
        <v>9946</v>
      </c>
      <c r="G287" s="6">
        <v>85021120</v>
      </c>
    </row>
    <row r="288" spans="1:7" ht="12.75">
      <c r="A288" s="5">
        <v>41001120</v>
      </c>
      <c r="B288" s="6" t="s">
        <v>1307</v>
      </c>
      <c r="C288" s="6" t="str">
        <f>VLOOKUP(A288,'[1]Sheet1'!$A$2:$C$1219,2,FALSE)</f>
        <v>W-GV/2 GENVERTER Mobil, Kubota, 2 Zyl., PM Technologie</v>
      </c>
      <c r="D288" s="6" t="s">
        <v>1308</v>
      </c>
      <c r="E288" s="7" t="s">
        <v>797</v>
      </c>
      <c r="F288" s="8">
        <v>9946</v>
      </c>
      <c r="G288" s="6">
        <v>85021120</v>
      </c>
    </row>
    <row r="289" spans="1:7" ht="12.75">
      <c r="A289" s="5">
        <v>41001205</v>
      </c>
      <c r="B289" s="6" t="s">
        <v>1309</v>
      </c>
      <c r="C289" s="6" t="str">
        <f>VLOOKUP(A289,'[1]Sheet1'!$A$2:$C$1219,2,FALSE)</f>
        <v>M-GV2 GENVERTER Marine , Mitsubishi, 2 Zyl., PM Technologie</v>
      </c>
      <c r="D289" s="6" t="s">
        <v>1309</v>
      </c>
      <c r="E289" s="7" t="s">
        <v>797</v>
      </c>
      <c r="F289" s="8">
        <v>9946</v>
      </c>
      <c r="G289" s="6">
        <v>85021120</v>
      </c>
    </row>
    <row r="290" spans="1:7" ht="12.75">
      <c r="A290" s="5">
        <v>41001220</v>
      </c>
      <c r="B290" s="6" t="s">
        <v>1310</v>
      </c>
      <c r="C290" s="6" t="str">
        <f>VLOOKUP(A290,'[1]Sheet1'!$A$2:$C$1219,2,FALSE)</f>
        <v>W-GV/2 GENVERTER Mobil, Mitsubishi, 2 Zyl., PM Technologie</v>
      </c>
      <c r="D290" s="6" t="s">
        <v>1311</v>
      </c>
      <c r="E290" s="7" t="s">
        <v>797</v>
      </c>
      <c r="F290" s="8">
        <v>9946</v>
      </c>
      <c r="G290" s="6">
        <v>85021120</v>
      </c>
    </row>
    <row r="291" spans="1:7" ht="12.75">
      <c r="A291" s="5">
        <v>41001305</v>
      </c>
      <c r="B291" s="6" t="s">
        <v>1312</v>
      </c>
      <c r="C291" s="6" t="str">
        <f>VLOOKUP(A291,'[1]Sheet1'!$A$2:$C$1219,2,FALSE)</f>
        <v>M-GV3 GENVERTER, Kubota, 3 Zyl., PM Technologie</v>
      </c>
      <c r="D291" s="6" t="s">
        <v>1312</v>
      </c>
      <c r="E291" s="7" t="s">
        <v>797</v>
      </c>
      <c r="F291" s="8">
        <v>11130</v>
      </c>
      <c r="G291" s="6">
        <v>85021120</v>
      </c>
    </row>
    <row r="292" spans="1:7" ht="12.75">
      <c r="A292" s="5">
        <v>41001320</v>
      </c>
      <c r="B292" s="6" t="s">
        <v>1313</v>
      </c>
      <c r="C292" s="6" t="str">
        <f>VLOOKUP(A292,'[1]Sheet1'!$A$2:$C$1219,2,FALSE)</f>
        <v>W-GV3 GENVERTER, Kubota, 3 Zyl., PM Technologie</v>
      </c>
      <c r="D292" s="6" t="s">
        <v>1313</v>
      </c>
      <c r="E292" s="7" t="s">
        <v>797</v>
      </c>
      <c r="F292" s="8">
        <v>10990</v>
      </c>
      <c r="G292" s="6">
        <v>85021120</v>
      </c>
    </row>
    <row r="293" spans="1:7" ht="12.75">
      <c r="A293" s="5">
        <v>41001405</v>
      </c>
      <c r="B293" s="6" t="s">
        <v>1314</v>
      </c>
      <c r="C293" s="6" t="str">
        <f>VLOOKUP(A293,'[1]Sheet1'!$A$2:$C$1219,2,FALSE)</f>
        <v>M-GV3 GENVERTER, Mitsubishi, 3 Zyl., PM Technologie</v>
      </c>
      <c r="D293" s="6" t="s">
        <v>1314</v>
      </c>
      <c r="E293" s="7" t="s">
        <v>797</v>
      </c>
      <c r="F293" s="8">
        <v>10990</v>
      </c>
      <c r="G293" s="6">
        <v>85021120</v>
      </c>
    </row>
    <row r="294" spans="1:7" ht="12.75">
      <c r="A294" s="5">
        <v>41001420</v>
      </c>
      <c r="B294" s="6" t="s">
        <v>1315</v>
      </c>
      <c r="C294" s="6" t="str">
        <f>VLOOKUP(A294,'[1]Sheet1'!$A$2:$C$1219,2,FALSE)</f>
        <v>W-GV3 GENVERTER, Mitsubishi, 3 Zyl., PM Technologie</v>
      </c>
      <c r="D294" s="6" t="s">
        <v>1315</v>
      </c>
      <c r="E294" s="7" t="s">
        <v>797</v>
      </c>
      <c r="F294" s="8">
        <v>11130</v>
      </c>
      <c r="G294" s="6">
        <v>85021120</v>
      </c>
    </row>
    <row r="295" spans="1:7" ht="12.75">
      <c r="A295" s="5">
        <v>41001505</v>
      </c>
      <c r="B295" s="6" t="s">
        <v>1316</v>
      </c>
      <c r="C295" s="6" t="s">
        <v>1317</v>
      </c>
      <c r="D295" s="6" t="s">
        <v>1318</v>
      </c>
      <c r="E295" s="7" t="s">
        <v>797</v>
      </c>
      <c r="F295" s="8">
        <v>13990</v>
      </c>
      <c r="G295" s="6">
        <v>85021120</v>
      </c>
    </row>
    <row r="296" spans="1:7" ht="12.75">
      <c r="A296" s="5">
        <v>41001506</v>
      </c>
      <c r="B296" s="6" t="s">
        <v>1319</v>
      </c>
      <c r="C296" s="6" t="str">
        <f>VLOOKUP(A296,'[1]Sheet1'!$A$2:$C$1219,2,FALSE)</f>
        <v>M-GV3 PLUS GENVERTER, Kubota, 3 Zyl., PM Technologie, massefrei - Während des Start-Stop Vorganges ist die Generator Masse durch ein Relais mit Schiffsmasse verbunden. </v>
      </c>
      <c r="D296" s="6" t="s">
        <v>1319</v>
      </c>
      <c r="E296" s="7" t="s">
        <v>797</v>
      </c>
      <c r="F296" s="8">
        <v>15260</v>
      </c>
      <c r="G296" s="6">
        <v>85021120</v>
      </c>
    </row>
    <row r="297" spans="1:7" ht="12.75">
      <c r="A297" s="5">
        <v>41001520</v>
      </c>
      <c r="B297" s="6" t="s">
        <v>1320</v>
      </c>
      <c r="C297" s="6" t="str">
        <f>VLOOKUP(A297,'[1]Sheet1'!$A$2:$C$1219,2,FALSE)</f>
        <v>W-GV3 PLUS GENVERTER, Kubota, 3 Zyl., PM Technologie</v>
      </c>
      <c r="D297" s="6" t="s">
        <v>1321</v>
      </c>
      <c r="E297" s="7" t="s">
        <v>797</v>
      </c>
      <c r="F297" s="8">
        <v>13990</v>
      </c>
      <c r="G297" s="6">
        <v>85021120</v>
      </c>
    </row>
    <row r="298" spans="1:7" ht="12.75">
      <c r="A298" s="5">
        <v>41002000</v>
      </c>
      <c r="B298" s="6" t="s">
        <v>1322</v>
      </c>
      <c r="C298" s="6" t="str">
        <f>VLOOKUP(A298,'[1]Sheet1'!$A$2:$C$1219,2,FALSE)</f>
        <v>W-GV4 GENVERTER BASIC MOBIL</v>
      </c>
      <c r="D298" s="6" t="s">
        <v>1323</v>
      </c>
      <c r="E298" s="7" t="s">
        <v>797</v>
      </c>
      <c r="F298" s="8">
        <v>5925</v>
      </c>
      <c r="G298" s="6">
        <v>85021120</v>
      </c>
    </row>
    <row r="299" spans="1:7" ht="12.75">
      <c r="A299" s="5">
        <v>41002005</v>
      </c>
      <c r="B299" s="6" t="s">
        <v>1324</v>
      </c>
      <c r="C299" s="6" t="str">
        <f>VLOOKUP(A299,'[1]Sheet1'!$A$2:$C$1219,2,FALSE)</f>
        <v>M-GV4 GENVERTER, BASIC MARINE, 1Zyl., 3,8kVA, 220V/ 50 Hz, PM Technologie</v>
      </c>
      <c r="D299" s="6" t="s">
        <v>1324</v>
      </c>
      <c r="E299" s="7" t="s">
        <v>825</v>
      </c>
      <c r="F299" s="8">
        <v>5484</v>
      </c>
      <c r="G299" s="6">
        <v>85021120</v>
      </c>
    </row>
    <row r="300" spans="1:7" ht="12.75">
      <c r="A300" s="5">
        <v>41002020</v>
      </c>
      <c r="B300" s="6" t="s">
        <v>1325</v>
      </c>
      <c r="C300" s="6" t="str">
        <f>VLOOKUP(A300,'[1]Sheet1'!$A$2:$C$1219,2,FALSE)</f>
        <v>W-GV Basic 230V/4kVA PM-Technologie, 2500-3400 U/Min</v>
      </c>
      <c r="D300" s="6" t="s">
        <v>1326</v>
      </c>
      <c r="E300" s="7" t="s">
        <v>797</v>
      </c>
      <c r="F300" s="8">
        <v>5290</v>
      </c>
      <c r="G300" s="6">
        <v>85021120</v>
      </c>
    </row>
    <row r="301" spans="1:7" ht="12.75">
      <c r="A301" s="5">
        <v>41004200</v>
      </c>
      <c r="B301" s="6" t="s">
        <v>1327</v>
      </c>
      <c r="C301" s="6" t="str">
        <f>VLOOKUP(A301,'[1]Sheet1'!$A$2:$C$1219,2,FALSE)</f>
        <v>W-GV7i GENVERTER MOBIL 12V DC</v>
      </c>
      <c r="D301" s="6" t="s">
        <v>1328</v>
      </c>
      <c r="E301" s="7" t="s">
        <v>797</v>
      </c>
      <c r="F301" s="8">
        <v>9250</v>
      </c>
      <c r="G301" s="6">
        <v>85021120</v>
      </c>
    </row>
    <row r="302" spans="1:7" ht="12.75">
      <c r="A302" s="5">
        <v>41004205</v>
      </c>
      <c r="B302" s="6" t="s">
        <v>1329</v>
      </c>
      <c r="C302" s="6" t="str">
        <f>VLOOKUP(A302,'[1]Sheet1'!$A$2:$C$1219,2,FALSE)</f>
        <v>M-GV7i GENVERTER MARINE 12V DC, 1Zyl., 3,8kVA, 50 Hz, PM Technologie</v>
      </c>
      <c r="D302" s="6" t="s">
        <v>1329</v>
      </c>
      <c r="E302" s="7" t="s">
        <v>825</v>
      </c>
      <c r="F302" s="8">
        <v>8790</v>
      </c>
      <c r="G302" s="6">
        <v>85021120</v>
      </c>
    </row>
    <row r="303" spans="1:7" ht="12.75">
      <c r="A303" s="5">
        <v>41004206</v>
      </c>
      <c r="B303" s="6" t="s">
        <v>1330</v>
      </c>
      <c r="C303" s="6" t="str">
        <f>VLOOKUP(A303,'[1]Sheet1'!$A$2:$C$1219,2,FALSE)</f>
        <v>M-GV7i GENVERTER MARINE massefrei 12V DC, 1Zyl., 3,8kVA, 50 Hz, PM Technologie - Während des Start-Stop Vorganges ist die Generator Masse durch ein Relais mit Schiffsmasse verbunden. </v>
      </c>
      <c r="D303" s="6" t="s">
        <v>1331</v>
      </c>
      <c r="E303" s="7" t="s">
        <v>825</v>
      </c>
      <c r="F303" s="8">
        <v>9995</v>
      </c>
      <c r="G303" s="6">
        <v>85021120</v>
      </c>
    </row>
    <row r="304" spans="1:7" ht="12.75">
      <c r="A304" s="5">
        <v>41004400</v>
      </c>
      <c r="B304" s="6" t="s">
        <v>1332</v>
      </c>
      <c r="C304" s="6" t="str">
        <f>VLOOKUP(A304,'[1]Sheet1'!$A$2:$C$1219,2,FALSE)</f>
        <v>W-GV7i GENVERTER MOBIL 24V DC</v>
      </c>
      <c r="D304" s="6" t="s">
        <v>1333</v>
      </c>
      <c r="E304" s="7" t="s">
        <v>797</v>
      </c>
      <c r="F304" s="8">
        <v>9450</v>
      </c>
      <c r="G304" s="6">
        <v>85021120</v>
      </c>
    </row>
    <row r="305" spans="1:7" ht="12.75">
      <c r="A305" s="5">
        <v>41004405</v>
      </c>
      <c r="B305" s="6" t="s">
        <v>1334</v>
      </c>
      <c r="C305" s="6" t="str">
        <f>VLOOKUP(A305,'[1]Sheet1'!$A$2:$C$1219,2,FALSE)</f>
        <v>M-GV7i GENVERTER MARINE 24V DC, 1Zyl., 3,8kVA, 50 Hz, PM Technologie</v>
      </c>
      <c r="D305" s="6" t="s">
        <v>1334</v>
      </c>
      <c r="E305" s="7" t="s">
        <v>825</v>
      </c>
      <c r="F305" s="8">
        <v>8990</v>
      </c>
      <c r="G305" s="6">
        <v>85021120</v>
      </c>
    </row>
    <row r="306" spans="1:7" ht="12.75">
      <c r="A306" s="5">
        <v>41004406</v>
      </c>
      <c r="B306" s="6" t="s">
        <v>1335</v>
      </c>
      <c r="C306" s="6" t="str">
        <f>VLOOKUP(A306,'[1]Sheet1'!$A$2:$C$1219,2,FALSE)</f>
        <v>W-GV7i GENVERTER MARINE massefrei 24V DC - Während des Start-Stop Vorganges ist die Generator Masse durch ein Relais mit Schiffsmasse verbunden. </v>
      </c>
      <c r="D306" s="6" t="s">
        <v>1336</v>
      </c>
      <c r="E306" s="7" t="s">
        <v>825</v>
      </c>
      <c r="F306" s="8">
        <v>10250</v>
      </c>
      <c r="G306" s="6">
        <v>85021120</v>
      </c>
    </row>
    <row r="307" spans="1:7" ht="12.75">
      <c r="A307" s="5">
        <v>41004800</v>
      </c>
      <c r="B307" s="6" t="s">
        <v>1337</v>
      </c>
      <c r="C307" s="6" t="str">
        <f>VLOOKUP(A307,'[1]Sheet1'!$A$2:$C$1219,2,FALSE)</f>
        <v>W-GV7i GENVERTER MOBIL 48V DC</v>
      </c>
      <c r="D307" s="6" t="s">
        <v>1338</v>
      </c>
      <c r="E307" s="7" t="s">
        <v>797</v>
      </c>
      <c r="F307" s="8">
        <v>10275</v>
      </c>
      <c r="G307" s="6">
        <v>85021120</v>
      </c>
    </row>
    <row r="308" spans="1:7" ht="12.75">
      <c r="A308" s="5">
        <v>41004805</v>
      </c>
      <c r="B308" s="6" t="s">
        <v>1339</v>
      </c>
      <c r="C308" s="6" t="str">
        <f>VLOOKUP(A308,'[1]Sheet1'!$A$2:$C$1219,2,FALSE)</f>
        <v>M-GV7i GENVERTER MARINE 48V DC, 1Zyl., 3,8kVA, 220V/50 Hz, PM Technologie</v>
      </c>
      <c r="D308" s="6" t="s">
        <v>1339</v>
      </c>
      <c r="E308" s="7" t="s">
        <v>825</v>
      </c>
      <c r="F308" s="8">
        <v>9319</v>
      </c>
      <c r="G308" s="6">
        <v>85021120</v>
      </c>
    </row>
    <row r="309" spans="1:7" ht="12.75">
      <c r="A309" s="5">
        <v>41005005</v>
      </c>
      <c r="B309" s="6" t="s">
        <v>1340</v>
      </c>
      <c r="C309" s="6" t="str">
        <f>VLOOKUP(A309,'[1]Sheet1'!$A$2:$C$1219,2,FALSE)</f>
        <v>M-GV8 GENVERTER, BASIC MARINE, 2 Zyl., 8kVA,220V/ 50 Hz, PM Technologie, 649 x 544 x 599 mm, 164 kg</v>
      </c>
      <c r="D309" s="6" t="s">
        <v>1340</v>
      </c>
      <c r="E309" s="7" t="s">
        <v>797</v>
      </c>
      <c r="F309" s="8">
        <v>10995</v>
      </c>
      <c r="G309" s="6">
        <v>85021180</v>
      </c>
    </row>
    <row r="310" spans="1:7" ht="12.75">
      <c r="A310" s="5">
        <v>41005006</v>
      </c>
      <c r="B310" s="6" t="s">
        <v>1341</v>
      </c>
      <c r="C310" s="6" t="str">
        <f>VLOOKUP(A310,'[1]Sheet1'!$A$2:$C$1219,2,FALSE)</f>
        <v>M-GV8 GENVERTER, BASIC MARINE massefrei, 2 Zyl., 8kVA, 220V/50 Hz, PM Technologie, mit DDC Bediengerät und 15 m Kabel. Während des Start-Stop Vorganges ist die Generator Masse durch ein Relais mit Schiffsmasse verbunden.</v>
      </c>
      <c r="D310" s="6" t="s">
        <v>1342</v>
      </c>
      <c r="E310" s="7" t="s">
        <v>797</v>
      </c>
      <c r="F310" s="8">
        <v>12145</v>
      </c>
      <c r="G310" s="6">
        <v>85021120</v>
      </c>
    </row>
    <row r="311" spans="1:7" ht="12.75">
      <c r="A311" s="5">
        <v>41005020</v>
      </c>
      <c r="B311" s="6" t="s">
        <v>1343</v>
      </c>
      <c r="C311" s="6" t="str">
        <f>VLOOKUP(A311,'[1]Sheet1'!$A$2:$C$1219,2,FALSE)</f>
        <v>W-GV8 GENVERTER, BASIC, 2 Zyl., 8kVA, 220V/ 50 Hz, PM Technologie</v>
      </c>
      <c r="D311" s="6" t="s">
        <v>1343</v>
      </c>
      <c r="E311" s="7" t="s">
        <v>797</v>
      </c>
      <c r="F311" s="8">
        <v>10950</v>
      </c>
      <c r="G311" s="6">
        <v>85021180</v>
      </c>
    </row>
    <row r="312" spans="1:7" ht="12.75">
      <c r="A312" s="5">
        <v>41005030</v>
      </c>
      <c r="B312" s="6" t="s">
        <v>1344</v>
      </c>
      <c r="C312" s="6" t="str">
        <f>VLOOKUP(A312,'[1]Sheet1'!$A$2:$C$1219,2,FALSE)</f>
        <v>W-GV8 GENVERTER, BASIC, Kiehlkühlung, 2 Zyl., 8kVA, 220V/ 50 Hz, PM Technologie</v>
      </c>
      <c r="D312" s="6" t="s">
        <v>1344</v>
      </c>
      <c r="E312" s="7" t="s">
        <v>797</v>
      </c>
      <c r="F312" s="8">
        <v>11900</v>
      </c>
      <c r="G312" s="6">
        <v>85021180</v>
      </c>
    </row>
    <row r="313" spans="1:7" ht="12.75">
      <c r="A313" s="5">
        <v>41005055</v>
      </c>
      <c r="B313" s="6" t="s">
        <v>1345</v>
      </c>
      <c r="C313" s="6" t="str">
        <f>VLOOKUP(A313,'[1]Sheet1'!$A$2:$C$1219,2,FALSE)</f>
        <v>W-GV8 GENVERTER, BASIC, 2 Zyl., 8kVA, 110V/60 Hz, PM Technologie</v>
      </c>
      <c r="D313" s="6" t="s">
        <v>1345</v>
      </c>
      <c r="E313" s="7" t="s">
        <v>797</v>
      </c>
      <c r="F313" s="8">
        <v>11990</v>
      </c>
      <c r="G313" s="6">
        <v>85021180</v>
      </c>
    </row>
    <row r="314" spans="1:7" ht="12.75">
      <c r="A314" s="5">
        <v>41007005</v>
      </c>
      <c r="B314" s="6" t="s">
        <v>1346</v>
      </c>
      <c r="C314" s="6" t="str">
        <f>VLOOKUP(A314,'[1]Sheet1'!$A$2:$C$1219,2,FALSE)</f>
        <v>M-GV15 GENVERTER, BASIC MARINE, 3 Zyl.,15 kVA,220V/ 50 Hz, PM Technologie</v>
      </c>
      <c r="D314" s="6" t="s">
        <v>1346</v>
      </c>
      <c r="E314" s="7" t="s">
        <v>797</v>
      </c>
      <c r="F314" s="8">
        <v>14500</v>
      </c>
      <c r="G314" s="6">
        <v>85021180</v>
      </c>
    </row>
    <row r="315" spans="1:7" ht="12.75">
      <c r="A315" s="5">
        <v>41007006</v>
      </c>
      <c r="B315" s="6" t="s">
        <v>1347</v>
      </c>
      <c r="C315" s="6" t="str">
        <f>VLOOKUP(A315,'[1]Sheet1'!$A$2:$C$1219,2,FALSE)</f>
        <v>M-GV15 GENVERTER, BASIC MARINE, 3 Zyl.,15 kVA,220V/ 50 Hz, PM Technologie, ungeerdet - Während des Start-Stop Vorganges ist die Generator Masse durch ein Relais mit Schiffsmasse verbunden. </v>
      </c>
      <c r="D315" s="6" t="s">
        <v>1348</v>
      </c>
      <c r="E315" s="7" t="s">
        <v>797</v>
      </c>
      <c r="F315" s="8">
        <v>15750</v>
      </c>
      <c r="G315" s="6">
        <v>85021180</v>
      </c>
    </row>
    <row r="316" spans="1:7" ht="12.75">
      <c r="A316" s="5">
        <v>41007020</v>
      </c>
      <c r="B316" s="6" t="s">
        <v>1349</v>
      </c>
      <c r="C316" s="6" t="str">
        <f>VLOOKUP(A316,'[1]Sheet1'!$A$2:$C$1219,2,FALSE)</f>
        <v>W-GV15 GENVERTER, MOBIL, 3 Zyl., 15 kVA, 230V/50 Hz, PM Technologie</v>
      </c>
      <c r="D316" s="6" t="s">
        <v>1349</v>
      </c>
      <c r="E316" s="7" t="s">
        <v>797</v>
      </c>
      <c r="F316" s="8">
        <v>14750</v>
      </c>
      <c r="G316" s="6">
        <v>85021180</v>
      </c>
    </row>
    <row r="317" spans="1:7" ht="12.75">
      <c r="A317" s="5">
        <v>41007030</v>
      </c>
      <c r="B317" s="6" t="s">
        <v>1350</v>
      </c>
      <c r="C317" s="6" t="str">
        <f>VLOOKUP(A317,'[1]Sheet1'!$A$2:$C$1219,2,FALSE)</f>
        <v>M-GV15 GENVERTER, BASIC MARINE, 3 Zyl.,15 kVA,220V/ 50 Hz, PM Technologie, KIELKÜHLUNG</v>
      </c>
      <c r="D317" s="6" t="s">
        <v>1350</v>
      </c>
      <c r="E317" s="7" t="s">
        <v>797</v>
      </c>
      <c r="F317" s="8">
        <v>14750</v>
      </c>
      <c r="G317" s="6">
        <v>85021180</v>
      </c>
    </row>
    <row r="318" spans="1:7" ht="12.75">
      <c r="A318" s="5">
        <v>41007055</v>
      </c>
      <c r="B318" s="6" t="s">
        <v>1351</v>
      </c>
      <c r="C318" s="6" t="str">
        <f>VLOOKUP(A318,'[1]Sheet1'!$A$2:$C$1219,2,FALSE)</f>
        <v>M-GV15 GENVERTER, BASIC, 3 Zyl., 15 kVA, 110V/60 Hz, PM Technologie</v>
      </c>
      <c r="D318" s="6" t="s">
        <v>1352</v>
      </c>
      <c r="E318" s="7" t="s">
        <v>797</v>
      </c>
      <c r="F318" s="8">
        <v>16695</v>
      </c>
      <c r="G318" s="6">
        <v>85021180</v>
      </c>
    </row>
    <row r="319" spans="1:7" ht="12.75">
      <c r="A319" s="5">
        <v>41009005</v>
      </c>
      <c r="B319" s="6" t="s">
        <v>1353</v>
      </c>
      <c r="C319" s="6" t="str">
        <f>VLOOKUP(A319,'[1]Sheet1'!$A$2:$C$1219,2,FALSE)</f>
        <v>M-GV10 GENVERTER, BASIC MARINE, K 3 Zyl., 10kVA, 220V/50 Hz, PM Technologie, 721 x 544 x 660 mm, 180 kg</v>
      </c>
      <c r="D319" s="6" t="s">
        <v>1353</v>
      </c>
      <c r="E319" s="7" t="s">
        <v>797</v>
      </c>
      <c r="F319" s="8">
        <v>11950</v>
      </c>
      <c r="G319" s="6">
        <v>85021180</v>
      </c>
    </row>
    <row r="320" spans="1:7" ht="12.75">
      <c r="A320" s="5">
        <v>41009006</v>
      </c>
      <c r="B320" s="6" t="s">
        <v>1354</v>
      </c>
      <c r="C320" s="6" t="str">
        <f>VLOOKUP(A320,'[1]Sheet1'!$A$2:$C$1219,2,FALSE)</f>
        <v>M-GV10 GENVERTER, BASIC MARINE, massefrei, K 3 Zyl., 10kVA, 220V/50 Hz, PM Technologie - mit DDC Bediengerät und 15 m Kabel. Während des Start-Stop Vorganges ist die Generator Masse durch ein Relais mit Schiffsmasse verbunden.</v>
      </c>
      <c r="D320" s="6" t="s">
        <v>1355</v>
      </c>
      <c r="E320" s="7" t="s">
        <v>797</v>
      </c>
      <c r="F320" s="8">
        <v>13100</v>
      </c>
      <c r="G320" s="6">
        <v>85021180</v>
      </c>
    </row>
    <row r="321" spans="1:7" ht="12.75">
      <c r="A321" s="5">
        <v>41009020</v>
      </c>
      <c r="B321" s="6" t="s">
        <v>1356</v>
      </c>
      <c r="C321" s="6" t="str">
        <f>VLOOKUP(A321,'[1]Sheet1'!$A$2:$C$1219,2,FALSE)</f>
        <v>W-GV10 GENVERTER 230V / 50Hz BASIC MOBIL</v>
      </c>
      <c r="D321" s="6" t="s">
        <v>1357</v>
      </c>
      <c r="E321" s="7" t="s">
        <v>797</v>
      </c>
      <c r="F321" s="8">
        <v>11950</v>
      </c>
      <c r="G321" s="6">
        <v>85021180</v>
      </c>
    </row>
    <row r="322" spans="1:7" ht="12.75">
      <c r="A322" s="5">
        <v>41009030</v>
      </c>
      <c r="B322" s="6" t="s">
        <v>1358</v>
      </c>
      <c r="C322" s="6" t="str">
        <f>VLOOKUP(A322,'[1]Sheet1'!$A$2:$C$1219,2,FALSE)</f>
        <v>M-GV10 GENVERTER, BASIC MARINE, Kielkühlung, K 3 Zyl., 10kVA, 220V/50 Hz, PM Technologie</v>
      </c>
      <c r="D322" s="6" t="s">
        <v>1359</v>
      </c>
      <c r="E322" s="7" t="s">
        <v>797</v>
      </c>
      <c r="F322" s="8">
        <v>12900</v>
      </c>
      <c r="G322" s="6">
        <v>85021180</v>
      </c>
    </row>
    <row r="323" spans="1:7" ht="12.75">
      <c r="A323" s="5">
        <v>41009055</v>
      </c>
      <c r="B323" s="6" t="s">
        <v>1360</v>
      </c>
      <c r="C323" s="6" t="str">
        <f>VLOOKUP(A323,'[1]Sheet1'!$A$2:$C$1219,2,FALSE)</f>
        <v>M-GV10 GENVERTER, BASIC MARINE, 3 Zyl., 10kVA, 110V/60 Hz, PM Technologie</v>
      </c>
      <c r="D323" s="6" t="s">
        <v>1360</v>
      </c>
      <c r="E323" s="7" t="s">
        <v>797</v>
      </c>
      <c r="F323" s="8">
        <v>13515</v>
      </c>
      <c r="G323" s="6">
        <v>85021180</v>
      </c>
    </row>
    <row r="324" spans="1:7" ht="12.75">
      <c r="A324" s="5">
        <v>41012020</v>
      </c>
      <c r="B324" s="6" t="s">
        <v>1361</v>
      </c>
      <c r="C324" s="6" t="str">
        <f>VLOOKUP(A324,'[1]Sheet1'!$A$2:$C$1219,2,FALSE)</f>
        <v>W-GV4 SCALINO GENVERTER Mobil, Innenmontage mit externem Radiator, 1Zyl., 4 kW, 220V/ 50 Hz, PM Technologie mit Metall Schallschutzhaube und Bediengerät</v>
      </c>
      <c r="D324" s="6" t="s">
        <v>1361</v>
      </c>
      <c r="E324" s="7" t="s">
        <v>797</v>
      </c>
      <c r="F324" s="8">
        <v>5290</v>
      </c>
      <c r="G324" s="6">
        <v>85021120</v>
      </c>
    </row>
    <row r="325" spans="1:7" ht="12.75">
      <c r="A325" s="5">
        <v>41101205</v>
      </c>
      <c r="B325" s="6" t="s">
        <v>1362</v>
      </c>
      <c r="C325" s="6" t="str">
        <f>VLOOKUP(A325,'[1]Sheet1'!$A$2:$C$1219,2,FALSE)</f>
        <v>M-SQ20 230V/50Hz MARINE, MIT ALU LÄRMSCHUTZHAUBE</v>
      </c>
      <c r="D325" s="6" t="s">
        <v>1362</v>
      </c>
      <c r="E325" s="7" t="s">
        <v>797</v>
      </c>
      <c r="F325" s="8">
        <v>22950</v>
      </c>
      <c r="G325" s="6">
        <v>85021180</v>
      </c>
    </row>
    <row r="326" spans="1:7" ht="12.75">
      <c r="A326" s="5">
        <v>41101206</v>
      </c>
      <c r="B326" s="6" t="s">
        <v>1363</v>
      </c>
      <c r="C326" s="6" t="str">
        <f>VLOOKUP(A326,'[1]Sheet1'!$A$2:$C$1219,2,FALSE)</f>
        <v>M-SQ20 230V/50Hz MARINE MASSEFREI, MIT ALU LÄRMSCHUTZHAUBE - Während des Start-Stop Vorganges ist die Generator Masse durch ein Relais mit Schiffsmasse verbunden. </v>
      </c>
      <c r="D326" s="6" t="s">
        <v>1364</v>
      </c>
      <c r="E326" s="7" t="s">
        <v>797</v>
      </c>
      <c r="F326" s="8">
        <v>25200</v>
      </c>
      <c r="G326" s="6">
        <v>85021180</v>
      </c>
    </row>
    <row r="327" spans="1:7" ht="12.75">
      <c r="A327" s="5">
        <v>41101220</v>
      </c>
      <c r="B327" s="6" t="s">
        <v>1365</v>
      </c>
      <c r="C327" s="6" t="str">
        <f>VLOOKUP(A327,'[1]Sheet1'!$A$2:$C$1219,2,FALSE)</f>
        <v>W-SQ20 GENERATOR MOBIL 230V / 50Hz</v>
      </c>
      <c r="D327" s="6" t="s">
        <v>1366</v>
      </c>
      <c r="E327" s="7" t="s">
        <v>797</v>
      </c>
      <c r="F327" s="8">
        <v>21412</v>
      </c>
      <c r="G327" s="6">
        <v>85021180</v>
      </c>
    </row>
    <row r="328" spans="1:7" ht="12.75">
      <c r="A328" s="5">
        <v>41101230</v>
      </c>
      <c r="B328" s="6" t="s">
        <v>1367</v>
      </c>
      <c r="C328" s="6" t="str">
        <f>VLOOKUP(A328,'[1]Sheet1'!$A$2:$C$1219,2,FALSE)</f>
        <v>M-SQ20 230V/50Hz KIELKÜHLUNG, MIT ALU LÄRMSCHUTZHAUBE</v>
      </c>
      <c r="D328" s="6" t="s">
        <v>1368</v>
      </c>
      <c r="E328" s="7" t="s">
        <v>797</v>
      </c>
      <c r="F328" s="8">
        <v>22472</v>
      </c>
      <c r="G328" s="6">
        <v>85021180</v>
      </c>
    </row>
    <row r="329" spans="1:7" ht="12.75">
      <c r="A329" s="5">
        <v>41101255</v>
      </c>
      <c r="B329" s="6" t="s">
        <v>1369</v>
      </c>
      <c r="C329" s="6" t="str">
        <f>VLOOKUP(A329,'[1]Sheet1'!$A$2:$C$1219,2,FALSE)</f>
        <v>M-SQ22 120V/60Hz MARINE, MIT ALU LÄRMSCHUTZHAUBE</v>
      </c>
      <c r="D329" s="6" t="s">
        <v>1369</v>
      </c>
      <c r="E329" s="7" t="s">
        <v>797</v>
      </c>
      <c r="F329" s="8">
        <v>24327</v>
      </c>
      <c r="G329" s="6">
        <v>85021180</v>
      </c>
    </row>
    <row r="330" spans="1:7" ht="12.75">
      <c r="A330" s="5">
        <v>41102005</v>
      </c>
      <c r="B330" s="6" t="s">
        <v>1370</v>
      </c>
      <c r="C330" s="6" t="str">
        <f>VLOOKUP(A330,'[1]Sheet1'!$A$2:$C$1219,2,FALSE)</f>
        <v>M-SC6 230V/50Hz MARINE MIT ALU LÄRMSCHUTZHAUBE</v>
      </c>
      <c r="D330" s="6" t="s">
        <v>1370</v>
      </c>
      <c r="E330" s="7" t="s">
        <v>797</v>
      </c>
      <c r="F330" s="8">
        <v>10229</v>
      </c>
      <c r="G330" s="6">
        <v>85021120</v>
      </c>
    </row>
    <row r="331" spans="1:7" ht="12.75">
      <c r="A331" s="5">
        <v>41102006</v>
      </c>
      <c r="B331" s="6" t="s">
        <v>1371</v>
      </c>
      <c r="C331" s="6" t="str">
        <f>VLOOKUP(A331,'[1]Sheet1'!$A$2:$C$1219,2,FALSE)</f>
        <v>M-SC6 230V/50Hz MARINE MASSEFREI MIT ALU LÄRMSCHUTZHAUBE - Während des Start-Stop Vorganges ist die Generator Masse durch ein Relais mit Schiffsmasse verbunden. </v>
      </c>
      <c r="D331" s="6" t="s">
        <v>1372</v>
      </c>
      <c r="E331" s="7" t="s">
        <v>797</v>
      </c>
      <c r="F331" s="8">
        <v>11426</v>
      </c>
      <c r="G331" s="6">
        <v>85021120</v>
      </c>
    </row>
    <row r="332" spans="1:7" ht="12.75">
      <c r="A332" s="5">
        <v>41102020</v>
      </c>
      <c r="B332" s="6" t="s">
        <v>1373</v>
      </c>
      <c r="C332" s="6" t="str">
        <f>VLOOKUP(A332,'[1]Sheet1'!$A$2:$C$1219,2,FALSE)</f>
        <v>W-SC6 GENERATOR MOBIL 230V / 50Hz GRP</v>
      </c>
      <c r="D332" s="6" t="s">
        <v>1374</v>
      </c>
      <c r="E332" s="7" t="s">
        <v>797</v>
      </c>
      <c r="F332" s="8">
        <v>10594</v>
      </c>
      <c r="G332" s="6">
        <v>85021120</v>
      </c>
    </row>
    <row r="333" spans="1:7" ht="12.75">
      <c r="A333" s="5">
        <v>41102030</v>
      </c>
      <c r="B333" s="6" t="s">
        <v>1375</v>
      </c>
      <c r="C333" s="6" t="str">
        <f>VLOOKUP(A333,'[1]Sheet1'!$A$2:$C$1219,2,FALSE)</f>
        <v>M-SC6 230V/50Hz MARINE MIT ALU LÄRMSCHUTZHAUBE</v>
      </c>
      <c r="D333" s="6" t="s">
        <v>1376</v>
      </c>
      <c r="E333" s="7" t="s">
        <v>797</v>
      </c>
      <c r="F333" s="8">
        <v>10594</v>
      </c>
      <c r="G333" s="6">
        <v>85021120</v>
      </c>
    </row>
    <row r="334" spans="1:7" ht="12.75">
      <c r="A334" s="5">
        <v>41102036</v>
      </c>
      <c r="B334" s="6" t="s">
        <v>1377</v>
      </c>
      <c r="C334" s="6" t="str">
        <f>VLOOKUP(A334,'[1]Sheet1'!$A$2:$C$1219,2,FALSE)</f>
        <v>M-SC6 230V/50Hz MARINE MASSEFREI  MIT ALU LÄRMSCHUTZHAUBE</v>
      </c>
      <c r="D334" s="6" t="s">
        <v>1378</v>
      </c>
      <c r="E334" s="7" t="s">
        <v>797</v>
      </c>
      <c r="F334" s="8">
        <v>12614</v>
      </c>
      <c r="G334" s="6">
        <v>85021120</v>
      </c>
    </row>
    <row r="335" spans="1:7" ht="12.75">
      <c r="A335" s="5">
        <v>41102055</v>
      </c>
      <c r="B335" s="6" t="s">
        <v>1379</v>
      </c>
      <c r="C335" s="6" t="str">
        <f>VLOOKUP(A335,'[1]Sheet1'!$A$2:$C$1219,2,FALSE)</f>
        <v>M-SC6 120V/60Hz MARINE MIT ALU LÄRMSCHUTZHAUBE</v>
      </c>
      <c r="D335" s="6" t="s">
        <v>1379</v>
      </c>
      <c r="E335" s="7" t="s">
        <v>797</v>
      </c>
      <c r="F335" s="8">
        <v>10547</v>
      </c>
      <c r="G335" s="6">
        <v>85021120</v>
      </c>
    </row>
    <row r="336" spans="1:7" ht="12.75">
      <c r="A336" s="5">
        <v>41102056</v>
      </c>
      <c r="B336" s="6" t="s">
        <v>1380</v>
      </c>
      <c r="C336" s="6" t="str">
        <f>VLOOKUP(A336,'[1]Sheet1'!$A$2:$C$1219,2,FALSE)</f>
        <v>M-SC6 120/240/60Hz MARINE MASSEFREI MIT ALU LÄRMSCHUTZHAUBE - Während des Start-Stop Vorganges ist die Generator Masse durch ein Relais mit Schiffsmasse verbunden. </v>
      </c>
      <c r="D336" s="6" t="s">
        <v>1381</v>
      </c>
      <c r="E336" s="7" t="s">
        <v>797</v>
      </c>
      <c r="F336" s="8">
        <v>12508</v>
      </c>
      <c r="G336" s="6">
        <v>85021120</v>
      </c>
    </row>
    <row r="337" spans="1:7" ht="12.75">
      <c r="A337" s="5">
        <v>41103005</v>
      </c>
      <c r="B337" s="6" t="s">
        <v>1382</v>
      </c>
      <c r="C337" s="6" t="str">
        <f>VLOOKUP(A337,'[1]Sheet1'!$A$2:$C$1219,2,FALSE)</f>
        <v>M-SC8 230V/50Hz MARINE MIT ALU LÄRMSCHUTZHAUBE</v>
      </c>
      <c r="D337" s="6" t="s">
        <v>1382</v>
      </c>
      <c r="E337" s="7" t="s">
        <v>797</v>
      </c>
      <c r="F337" s="8">
        <v>12078</v>
      </c>
      <c r="G337" s="6">
        <v>85021180</v>
      </c>
    </row>
    <row r="338" spans="1:7" ht="12.75">
      <c r="A338" s="5">
        <v>41103006</v>
      </c>
      <c r="B338" s="6" t="s">
        <v>1383</v>
      </c>
      <c r="C338" s="6" t="str">
        <f>VLOOKUP(A338,'[1]Sheet1'!$A$2:$C$1219,2,FALSE)</f>
        <v>M-SC8 230V/50Hz MARINE MASSEFREI MIT ALU LÄRMSCHUTZHAUBE - Während des Start-Stop Vorganges ist die Generator Masse durch ein Relais mit Schiffsmasse verbunden. </v>
      </c>
      <c r="D338" s="6" t="s">
        <v>1384</v>
      </c>
      <c r="E338" s="7" t="s">
        <v>797</v>
      </c>
      <c r="F338" s="8">
        <v>13595</v>
      </c>
      <c r="G338" s="6">
        <v>85021180</v>
      </c>
    </row>
    <row r="339" spans="1:7" ht="12.75">
      <c r="A339" s="5">
        <v>41103036</v>
      </c>
      <c r="B339" s="6" t="s">
        <v>1385</v>
      </c>
      <c r="C339" s="6" t="str">
        <f>VLOOKUP(A339,'[1]Sheet1'!$A$2:$C$1219,2,FALSE)</f>
        <v>M-SC8 230V/50Hz  KIELKÜHLUNG, ungeerdet - Während des Start-Stop Vorganges ist die Generator Masse durch ein Relais mit Schiffsmasse verbunden. </v>
      </c>
      <c r="D339" s="6" t="s">
        <v>1386</v>
      </c>
      <c r="E339" s="7" t="s">
        <v>797</v>
      </c>
      <c r="F339" s="8">
        <v>13250</v>
      </c>
      <c r="G339" s="6">
        <v>85021180</v>
      </c>
    </row>
    <row r="340" spans="1:7" ht="12.75">
      <c r="A340" s="5">
        <v>41103055</v>
      </c>
      <c r="B340" s="6" t="s">
        <v>1387</v>
      </c>
      <c r="C340" s="6" t="str">
        <f>VLOOKUP(A340,'[1]Sheet1'!$A$2:$C$1219,2,FALSE)</f>
        <v>M-SC8 120/240V 60Hz MARINE MIT ALU LÄRMSCHUTZHAUBE</v>
      </c>
      <c r="D340" s="6" t="s">
        <v>1387</v>
      </c>
      <c r="E340" s="7" t="s">
        <v>797</v>
      </c>
      <c r="F340" s="8">
        <v>12921</v>
      </c>
      <c r="G340" s="6">
        <v>85021180</v>
      </c>
    </row>
    <row r="341" spans="1:7" ht="12.75">
      <c r="A341" s="5">
        <v>41104005</v>
      </c>
      <c r="B341" s="6" t="s">
        <v>1388</v>
      </c>
      <c r="C341" s="6" t="str">
        <f>VLOOKUP(A341,'[1]Sheet1'!$A$2:$C$1219,2,FALSE)</f>
        <v>M-SC10 230V/50Hz MARINE MIT ALU LÄRMSCHUTZHAUBE</v>
      </c>
      <c r="D341" s="6" t="s">
        <v>1388</v>
      </c>
      <c r="E341" s="7" t="s">
        <v>797</v>
      </c>
      <c r="F341" s="8">
        <v>13990</v>
      </c>
      <c r="G341" s="6">
        <v>85021180</v>
      </c>
    </row>
    <row r="342" spans="1:7" ht="12.75">
      <c r="A342" s="5">
        <v>41104006</v>
      </c>
      <c r="B342" s="6" t="s">
        <v>1389</v>
      </c>
      <c r="C342" s="6" t="str">
        <f>VLOOKUP(A342,'[1]Sheet1'!$A$2:$C$1219,2,FALSE)</f>
        <v>M-SC10 230V/50Hz MARINE MASSEFREI, MIT ALU LÄRMSCHUTZHAUBE - Während des Start-Stop Vorganges ist die Generator Masse durch ein Relais mit Schiffsmasse verbunden. </v>
      </c>
      <c r="D342" s="6" t="s">
        <v>1390</v>
      </c>
      <c r="E342" s="7" t="s">
        <v>797</v>
      </c>
      <c r="F342" s="8">
        <v>15100</v>
      </c>
      <c r="G342" s="6">
        <v>85021180</v>
      </c>
    </row>
    <row r="343" spans="1:7" ht="12.75">
      <c r="A343" s="5">
        <v>41104055</v>
      </c>
      <c r="B343" s="6" t="s">
        <v>1391</v>
      </c>
      <c r="C343" s="6" t="str">
        <f>VLOOKUP(A343,'[1]Sheet1'!$A$2:$C$1219,2,FALSE)</f>
        <v>M-SC11 120/240V 60Hz MARINE, MIT ALU LÄRMSCHUTZHAUBE</v>
      </c>
      <c r="D343" s="6" t="s">
        <v>1391</v>
      </c>
      <c r="E343" s="7" t="s">
        <v>797</v>
      </c>
      <c r="F343" s="8">
        <v>14600</v>
      </c>
      <c r="G343" s="6">
        <v>85021180</v>
      </c>
    </row>
    <row r="344" spans="1:7" ht="12.75">
      <c r="A344" s="5">
        <v>41105005</v>
      </c>
      <c r="B344" s="6" t="s">
        <v>1392</v>
      </c>
      <c r="C344" s="6" t="str">
        <f>VLOOKUP(A344,'[1]Sheet1'!$A$2:$C$1219,2,FALSE)</f>
        <v>M-SQ6 230V/50Hz MARINE, MIT ALU LÄRMSCHUTZHAUBE</v>
      </c>
      <c r="D344" s="6" t="s">
        <v>1392</v>
      </c>
      <c r="E344" s="7" t="s">
        <v>797</v>
      </c>
      <c r="F344" s="8">
        <v>13250</v>
      </c>
      <c r="G344" s="6">
        <v>85021120</v>
      </c>
    </row>
    <row r="345" spans="1:7" ht="12.75">
      <c r="A345" s="5">
        <v>41105006</v>
      </c>
      <c r="B345" s="6" t="s">
        <v>1393</v>
      </c>
      <c r="C345" s="6" t="str">
        <f>VLOOKUP(A345,'[1]Sheet1'!$A$2:$C$1219,2,FALSE)</f>
        <v>M-SQ6 230V/50Hz MARINE MASSEFREI, MIT ALU LÄRMSCHUTZHAUBE - Während des Start-Stop Vorganges ist die Generator Masse durch ein Relais mit Schiffsmasse verbunden. </v>
      </c>
      <c r="D345" s="6" t="s">
        <v>1394</v>
      </c>
      <c r="E345" s="7" t="s">
        <v>797</v>
      </c>
      <c r="F345" s="8">
        <v>14500</v>
      </c>
      <c r="G345" s="6">
        <v>85021120</v>
      </c>
    </row>
    <row r="346" spans="1:7" ht="12.75">
      <c r="A346" s="5">
        <v>41105020</v>
      </c>
      <c r="B346" s="6" t="s">
        <v>1395</v>
      </c>
      <c r="C346" s="6" t="str">
        <f>VLOOKUP(A346,'[1]Sheet1'!$A$2:$C$1219,2,FALSE)</f>
        <v>W-SQ6 GENERATOR MOBIL 230V / 50Hz</v>
      </c>
      <c r="D346" s="6" t="s">
        <v>1396</v>
      </c>
      <c r="E346" s="7" t="s">
        <v>797</v>
      </c>
      <c r="F346" s="8">
        <v>12990</v>
      </c>
      <c r="G346" s="6">
        <v>85021120</v>
      </c>
    </row>
    <row r="347" spans="1:7" ht="12.75">
      <c r="A347" s="5">
        <v>41105030</v>
      </c>
      <c r="B347" s="6" t="s">
        <v>1397</v>
      </c>
      <c r="C347" s="6" t="str">
        <f>VLOOKUP(A347,'[1]Sheet1'!$A$2:$C$1219,2,FALSE)</f>
        <v>M-SQ6 230V/50Hz KIELKÜHLUNG, MIT ALU LÄRMSCHUTZHAUBE</v>
      </c>
      <c r="D347" s="6" t="s">
        <v>1398</v>
      </c>
      <c r="E347" s="7" t="s">
        <v>797</v>
      </c>
      <c r="F347" s="8">
        <v>13450</v>
      </c>
      <c r="G347" s="6">
        <v>85021120</v>
      </c>
    </row>
    <row r="348" spans="1:7" ht="12.75">
      <c r="A348" s="5">
        <v>41105055</v>
      </c>
      <c r="B348" s="6" t="s">
        <v>1399</v>
      </c>
      <c r="C348" s="6" t="str">
        <f>VLOOKUP(A348,'[1]Sheet1'!$A$2:$C$1219,2,FALSE)</f>
        <v>M-SQ7 120/240V 60HZ MARINE, MIT ALU LÄRMSCHUTZHAUBE</v>
      </c>
      <c r="D348" s="6" t="s">
        <v>1399</v>
      </c>
      <c r="E348" s="7" t="s">
        <v>797</v>
      </c>
      <c r="F348" s="8">
        <v>13900</v>
      </c>
      <c r="G348" s="6">
        <v>85021120</v>
      </c>
    </row>
    <row r="349" spans="1:7" ht="12.75">
      <c r="A349" s="5">
        <v>41106005</v>
      </c>
      <c r="B349" s="6" t="s">
        <v>1400</v>
      </c>
      <c r="C349" s="6" t="str">
        <f>VLOOKUP(A349,'[1]Sheet1'!$A$2:$C$1219,2,FALSE)</f>
        <v>M-SQ8 230V/50Hz MARINE, MIT ALU LÄRMSCHUTZHAUBE und Bedieneinheit, 704 x 565 x 640mm, 334 kg</v>
      </c>
      <c r="D349" s="6" t="s">
        <v>1400</v>
      </c>
      <c r="E349" s="7" t="s">
        <v>797</v>
      </c>
      <c r="F349" s="8">
        <v>14800</v>
      </c>
      <c r="G349" s="6">
        <v>85021180</v>
      </c>
    </row>
    <row r="350" spans="1:7" ht="12.75">
      <c r="A350" s="5">
        <v>41106006</v>
      </c>
      <c r="B350" s="6" t="s">
        <v>1401</v>
      </c>
      <c r="C350" s="6" t="str">
        <f>VLOOKUP(A350,'[1]Sheet1'!$A$2:$C$1219,2,FALSE)</f>
        <v>M-SQ8 230V/50Hz MARINE MASSEFREI, MIT ALU LÄRMSCHUTZHAUBE - Während des Start-Stop Vorganges ist die Generator Masse durch ein Relais mit Schiffsmasse verbunden. </v>
      </c>
      <c r="D350" s="6" t="s">
        <v>1402</v>
      </c>
      <c r="E350" s="7" t="s">
        <v>797</v>
      </c>
      <c r="F350" s="8">
        <v>15990</v>
      </c>
      <c r="G350" s="6">
        <v>85021180</v>
      </c>
    </row>
    <row r="351" spans="1:7" ht="12.75">
      <c r="A351" s="5">
        <v>41106020</v>
      </c>
      <c r="B351" s="6" t="s">
        <v>1403</v>
      </c>
      <c r="C351" s="6" t="str">
        <f>VLOOKUP(A351,'[1]Sheet1'!$A$2:$C$1219,2,FALSE)</f>
        <v>W-SQ8 GENERATOR MOBIL 230V / 50Hz</v>
      </c>
      <c r="D351" s="6" t="s">
        <v>1404</v>
      </c>
      <c r="E351" s="7" t="s">
        <v>797</v>
      </c>
      <c r="F351" s="8">
        <v>14490</v>
      </c>
      <c r="G351" s="6">
        <v>85021180</v>
      </c>
    </row>
    <row r="352" spans="1:7" ht="12.75">
      <c r="A352" s="5">
        <v>41106030</v>
      </c>
      <c r="B352" s="6" t="s">
        <v>1405</v>
      </c>
      <c r="C352" s="6" t="str">
        <f>VLOOKUP(A352,'[1]Sheet1'!$A$2:$C$1219,2,FALSE)</f>
        <v>M-SQ8 230V/50Hz KIELKÜHLUNG, MIT ALU LÄRMSCHUTZHAUBE</v>
      </c>
      <c r="D352" s="6" t="s">
        <v>1406</v>
      </c>
      <c r="E352" s="7" t="s">
        <v>797</v>
      </c>
      <c r="F352" s="8">
        <v>15100</v>
      </c>
      <c r="G352" s="6">
        <v>85021180</v>
      </c>
    </row>
    <row r="353" spans="1:7" ht="12.75">
      <c r="A353" s="5">
        <v>41106055</v>
      </c>
      <c r="B353" s="6" t="s">
        <v>1407</v>
      </c>
      <c r="C353" s="6" t="str">
        <f>VLOOKUP(A353,'[1]Sheet1'!$A$2:$C$1219,2,FALSE)</f>
        <v>M-SQ9,5 120/240V 60Hz MARINE, MIT ALU LÄRMSCHUTZHAUBE</v>
      </c>
      <c r="D353" s="6" t="s">
        <v>1407</v>
      </c>
      <c r="E353" s="7" t="s">
        <v>797</v>
      </c>
      <c r="F353" s="8">
        <v>15700</v>
      </c>
      <c r="G353" s="6">
        <v>85021180</v>
      </c>
    </row>
    <row r="354" spans="1:7" ht="12.75">
      <c r="A354" s="5">
        <v>41107005</v>
      </c>
      <c r="B354" s="6" t="s">
        <v>1408</v>
      </c>
      <c r="C354" s="6" t="str">
        <f>VLOOKUP(A354,'[1]Sheet1'!$A$2:$C$1219,2,FALSE)</f>
        <v>M-SQ12 230V/50Hz MARINE,MIT ALU LÄRMSCHUTZHAUBE</v>
      </c>
      <c r="D354" s="6" t="s">
        <v>1408</v>
      </c>
      <c r="E354" s="7" t="s">
        <v>797</v>
      </c>
      <c r="F354" s="8">
        <v>16500</v>
      </c>
      <c r="G354" s="6">
        <v>85021180</v>
      </c>
    </row>
    <row r="355" spans="1:7" ht="12.75">
      <c r="A355" s="5">
        <v>41107006</v>
      </c>
      <c r="B355" s="6" t="s">
        <v>1409</v>
      </c>
      <c r="C355" s="6" t="str">
        <f>VLOOKUP(A355,'[1]Sheet1'!$A$2:$C$1219,2,FALSE)</f>
        <v>M-SQ12 230V/50Hz MARINE MASSEFREI, MIT ALU LÄRMSCHUTZHAUBE - Während des Start-Stop Vorganges ist die Generator Masse durch ein Relais mit Schiffsmasse verbunden. </v>
      </c>
      <c r="D355" s="6" t="s">
        <v>1410</v>
      </c>
      <c r="E355" s="7" t="s">
        <v>797</v>
      </c>
      <c r="F355" s="8">
        <v>17490</v>
      </c>
      <c r="G355" s="6">
        <v>85021180</v>
      </c>
    </row>
    <row r="356" spans="1:7" ht="12.75">
      <c r="A356" s="5">
        <v>41107020</v>
      </c>
      <c r="B356" s="6" t="s">
        <v>1411</v>
      </c>
      <c r="C356" s="6" t="str">
        <f>VLOOKUP(A356,'[1]Sheet1'!$A$2:$C$1219,2,FALSE)</f>
        <v>W-SQ12 GENERATOR MOBIL 230V / 50Hz</v>
      </c>
      <c r="D356" s="6" t="s">
        <v>1412</v>
      </c>
      <c r="E356" s="7" t="s">
        <v>797</v>
      </c>
      <c r="F356" s="8">
        <v>16750</v>
      </c>
      <c r="G356" s="6">
        <v>85021180</v>
      </c>
    </row>
    <row r="357" spans="1:7" ht="12.75">
      <c r="A357" s="5">
        <v>41107030</v>
      </c>
      <c r="B357" s="6" t="s">
        <v>1413</v>
      </c>
      <c r="C357" s="6" t="str">
        <f>VLOOKUP(A357,'[1]Sheet1'!$A$2:$C$1219,2,FALSE)</f>
        <v>M-SQ12 GENERATOR 230V/50Hz KIELKÜHLUNG</v>
      </c>
      <c r="D357" s="6" t="s">
        <v>1414</v>
      </c>
      <c r="E357" s="7" t="s">
        <v>797</v>
      </c>
      <c r="F357" s="8">
        <v>16750</v>
      </c>
      <c r="G357" s="6">
        <v>85021180</v>
      </c>
    </row>
    <row r="358" spans="1:7" ht="12.75">
      <c r="A358" s="5">
        <v>41107055</v>
      </c>
      <c r="B358" s="6" t="s">
        <v>1415</v>
      </c>
      <c r="C358" s="6" t="str">
        <f>VLOOKUP(A358,'[1]Sheet1'!$A$2:$C$1219,2,FALSE)</f>
        <v>M-SQ15 120/240V 60Hz MARINE, MIT ALU LÄRMSCHUTZHAUBE</v>
      </c>
      <c r="D358" s="6" t="s">
        <v>1415</v>
      </c>
      <c r="E358" s="7" t="s">
        <v>797</v>
      </c>
      <c r="F358" s="8">
        <v>17500</v>
      </c>
      <c r="G358" s="6">
        <v>85021180</v>
      </c>
    </row>
    <row r="359" spans="1:7" ht="12.75">
      <c r="A359" s="5">
        <v>41107305</v>
      </c>
      <c r="B359" s="6" t="s">
        <v>1416</v>
      </c>
      <c r="C359" s="6" t="str">
        <f>VLOOKUP(A359,'[1]Sheet1'!$A$2:$C$1219,2,FALSE)</f>
        <v>M-SQ12 230/400V 50Hz MARINE 3 Phasen, MIT ALU LÄRMSCHUTZHAUBE</v>
      </c>
      <c r="D359" s="6" t="s">
        <v>1417</v>
      </c>
      <c r="E359" s="7" t="s">
        <v>797</v>
      </c>
      <c r="F359" s="8">
        <v>16990</v>
      </c>
      <c r="G359" s="6">
        <v>85021180</v>
      </c>
    </row>
    <row r="360" spans="1:7" ht="12.75">
      <c r="A360" s="5">
        <v>41107306</v>
      </c>
      <c r="B360" s="6" t="s">
        <v>1418</v>
      </c>
      <c r="C360" s="6" t="str">
        <f>VLOOKUP(A360,'[1]Sheet1'!$A$2:$C$1219,2,FALSE)</f>
        <v>M-SQ12 230/400V 50Hz MARINE 3 Phasen massefrei, MIT ALU LÄRMSCHUTZHAUBE - Während des Start-Stop Vorganges ist die Generator Masse durch ein Relais mit Schiffsmasse verbunden. </v>
      </c>
      <c r="D360" s="6" t="s">
        <v>1419</v>
      </c>
      <c r="E360" s="7" t="s">
        <v>797</v>
      </c>
      <c r="F360" s="8">
        <v>17900</v>
      </c>
      <c r="G360" s="6">
        <v>85021180</v>
      </c>
    </row>
    <row r="361" spans="1:7" ht="12.75">
      <c r="A361" s="5">
        <v>41107320</v>
      </c>
      <c r="B361" s="6" t="s">
        <v>1420</v>
      </c>
      <c r="C361" s="6" t="str">
        <f>VLOOKUP(A361,'[1]Sheet1'!$A$2:$C$1219,2,FALSE)</f>
        <v>W-SQ12 GENERATOR MOBIL 400/230V 50Hz 3-Phasen</v>
      </c>
      <c r="D361" s="6" t="s">
        <v>1421</v>
      </c>
      <c r="E361" s="7" t="s">
        <v>797</v>
      </c>
      <c r="F361" s="8">
        <v>17150</v>
      </c>
      <c r="G361" s="6">
        <v>85021180</v>
      </c>
    </row>
    <row r="362" spans="1:7" ht="12.75">
      <c r="A362" s="5">
        <v>41107325</v>
      </c>
      <c r="B362" s="6" t="s">
        <v>1422</v>
      </c>
      <c r="C362" s="6" t="str">
        <f>VLOOKUP(A362,'[1]Sheet1'!$A$2:$C$1219,2,FALSE)</f>
        <v>W-SQ15 GENERATOR MOBIL 120/208V 60Hz 3-Phasen</v>
      </c>
      <c r="D362" s="6" t="s">
        <v>1423</v>
      </c>
      <c r="E362" s="7" t="s">
        <v>797</v>
      </c>
      <c r="F362" s="8">
        <v>17300</v>
      </c>
      <c r="G362" s="6">
        <v>85021180</v>
      </c>
    </row>
    <row r="363" spans="1:7" ht="12.75">
      <c r="A363" s="5">
        <v>41107330</v>
      </c>
      <c r="B363" s="6" t="s">
        <v>1424</v>
      </c>
      <c r="C363" s="6" t="str">
        <f>VLOOKUP(A363,'[1]Sheet1'!$A$2:$C$1219,2,FALSE)</f>
        <v>M-SQ12 230/400V 50Hz MARINE 3 Phasen, MIT ALU LÄRMSCHUTZHAUBE, KIELKÜHLUNG</v>
      </c>
      <c r="D363" s="6" t="s">
        <v>1425</v>
      </c>
      <c r="E363" s="7" t="s">
        <v>797</v>
      </c>
      <c r="F363" s="8">
        <v>17150</v>
      </c>
      <c r="G363" s="6">
        <v>85021180</v>
      </c>
    </row>
    <row r="364" spans="1:7" ht="12.75">
      <c r="A364" s="5">
        <v>41107355</v>
      </c>
      <c r="B364" s="6" t="s">
        <v>1426</v>
      </c>
      <c r="C364" s="6" t="str">
        <f>VLOOKUP(A364,'[1]Sheet1'!$A$2:$C$1219,2,FALSE)</f>
        <v>M-SQ15 120/208V 60Hz MARINE 3 Phasen, MIT ALU LÄRMSCHUTZHAUBE</v>
      </c>
      <c r="D364" s="6" t="s">
        <v>1427</v>
      </c>
      <c r="E364" s="7" t="s">
        <v>797</v>
      </c>
      <c r="F364" s="8">
        <v>17850</v>
      </c>
      <c r="G364" s="6">
        <v>85021180</v>
      </c>
    </row>
    <row r="365" spans="1:7" ht="12.75">
      <c r="A365" s="5">
        <v>41108005</v>
      </c>
      <c r="B365" s="6" t="s">
        <v>1428</v>
      </c>
      <c r="C365" s="6" t="str">
        <f>VLOOKUP(A365,'[1]Sheet1'!$A$2:$C$1219,2,FALSE)</f>
        <v>M-SQ16 230V/50Hz MARINE, MIT ALU LÄRMSCHUTZHAUBE</v>
      </c>
      <c r="D365" s="6" t="s">
        <v>1428</v>
      </c>
      <c r="E365" s="7" t="s">
        <v>797</v>
      </c>
      <c r="F365" s="8">
        <v>18995</v>
      </c>
      <c r="G365" s="6">
        <v>85021180</v>
      </c>
    </row>
    <row r="366" spans="1:7" ht="12.75">
      <c r="A366" s="5">
        <v>41108006</v>
      </c>
      <c r="B366" s="6" t="s">
        <v>1429</v>
      </c>
      <c r="C366" s="6" t="str">
        <f>VLOOKUP(A366,'[1]Sheet1'!$A$2:$C$1219,2,FALSE)</f>
        <v>M-SQ16 230V/50Hz MARINE MASSEFREI, MIT ALU LÄRMSCHUTZHAUBE - Während des Start-Stop Vorganges ist die Generator Masse durch ein Relais mit Schiffsmasse verbunden. </v>
      </c>
      <c r="D366" s="6" t="s">
        <v>1430</v>
      </c>
      <c r="E366" s="7" t="s">
        <v>797</v>
      </c>
      <c r="F366" s="8">
        <v>20352</v>
      </c>
      <c r="G366" s="6">
        <v>85021180</v>
      </c>
    </row>
    <row r="367" spans="1:7" ht="12.75">
      <c r="A367" s="5">
        <v>41108020</v>
      </c>
      <c r="B367" s="6" t="s">
        <v>1431</v>
      </c>
      <c r="C367" s="6" t="str">
        <f>VLOOKUP(A367,'[1]Sheet1'!$A$2:$C$1219,2,FALSE)</f>
        <v>W-SQ16 GENERATOR MOBIL 230V / 50Hz</v>
      </c>
      <c r="D367" s="6" t="s">
        <v>1432</v>
      </c>
      <c r="E367" s="7" t="s">
        <v>797</v>
      </c>
      <c r="F367" s="8">
        <v>18500</v>
      </c>
      <c r="G367" s="6">
        <v>85021180</v>
      </c>
    </row>
    <row r="368" spans="1:7" ht="12.75">
      <c r="A368" s="5">
        <v>41108030</v>
      </c>
      <c r="B368" s="6" t="s">
        <v>1433</v>
      </c>
      <c r="C368" s="6" t="str">
        <f>VLOOKUP(A368,'[1]Sheet1'!$A$2:$C$1219,2,FALSE)</f>
        <v>M-SQ16 GENERATOR 230V/50Hz KIELKÜHLUNG</v>
      </c>
      <c r="D368" s="6" t="s">
        <v>1434</v>
      </c>
      <c r="E368" s="7" t="s">
        <v>797</v>
      </c>
      <c r="F368" s="8">
        <v>19350</v>
      </c>
      <c r="G368" s="6">
        <v>85021180</v>
      </c>
    </row>
    <row r="369" spans="1:7" ht="12.75">
      <c r="A369" s="5">
        <v>41108036</v>
      </c>
      <c r="B369" s="6" t="s">
        <v>1435</v>
      </c>
      <c r="C369" s="6" t="str">
        <f>VLOOKUP(A369,'[1]Sheet1'!$A$2:$C$1219,2,FALSE)</f>
        <v>M-SQ16 GENERATOR 230V/50Hz KIELKÜHLUNG, MASSEFREI - Während des Start-Stop Vorganges ist die Generator Masse durch ein Relais mit Schiffsmasse verbunden. </v>
      </c>
      <c r="D369" s="6" t="s">
        <v>1436</v>
      </c>
      <c r="E369" s="7" t="s">
        <v>797</v>
      </c>
      <c r="F369" s="8">
        <v>20700</v>
      </c>
      <c r="G369" s="6">
        <v>85021180</v>
      </c>
    </row>
    <row r="370" spans="1:7" ht="12.75">
      <c r="A370" s="5">
        <v>41108055</v>
      </c>
      <c r="B370" s="6" t="s">
        <v>1437</v>
      </c>
      <c r="C370" s="6" t="str">
        <f>VLOOKUP(A370,'[1]Sheet1'!$A$2:$C$1219,2,FALSE)</f>
        <v>M-SQ20 120/240V 60Hz MARINE, MIT ALU LÄRMSCHUTZHAUBE</v>
      </c>
      <c r="D370" s="6" t="s">
        <v>1437</v>
      </c>
      <c r="E370" s="7" t="s">
        <v>797</v>
      </c>
      <c r="F370" s="8">
        <v>20500</v>
      </c>
      <c r="G370" s="6">
        <v>85021180</v>
      </c>
    </row>
    <row r="371" spans="1:7" ht="12.75">
      <c r="A371" s="5">
        <v>41108305</v>
      </c>
      <c r="B371" s="6" t="s">
        <v>1438</v>
      </c>
      <c r="C371" s="6" t="str">
        <f>VLOOKUP(A371,'[1]Sheet1'!$A$2:$C$1219,2,FALSE)</f>
        <v>M-SQ16 230/400V 50HZ MARINE 3 Phasen, MIT ALU LÄRMSCHUTZHAUBE</v>
      </c>
      <c r="D371" s="6" t="s">
        <v>1439</v>
      </c>
      <c r="E371" s="7" t="s">
        <v>797</v>
      </c>
      <c r="F371" s="8">
        <v>20490</v>
      </c>
      <c r="G371" s="6">
        <v>85021180</v>
      </c>
    </row>
    <row r="372" spans="1:7" ht="12.75">
      <c r="A372" s="5">
        <v>41108306</v>
      </c>
      <c r="B372" s="6" t="s">
        <v>1440</v>
      </c>
      <c r="C372" s="6" t="str">
        <f>VLOOKUP(A372,'[1]Sheet1'!$A$2:$C$1219,2,FALSE)</f>
        <v>M-SQ16 230/400V 50HZ MARINE 3 PHASEN, ungeerdet - Während des Start-Stop Vorganges ist die Generator Masse durch ein Relais mit Schiffsmasse verbunden. </v>
      </c>
      <c r="D372" s="6" t="s">
        <v>1441</v>
      </c>
      <c r="E372" s="7" t="s">
        <v>797</v>
      </c>
      <c r="F372" s="8">
        <v>21900</v>
      </c>
      <c r="G372" s="6">
        <v>85021180</v>
      </c>
    </row>
    <row r="373" spans="1:7" ht="12.75">
      <c r="A373" s="5">
        <v>41108320</v>
      </c>
      <c r="B373" s="6" t="s">
        <v>1442</v>
      </c>
      <c r="C373" s="6" t="str">
        <f>VLOOKUP(A373,'[1]Sheet1'!$A$2:$C$1219,2,FALSE)</f>
        <v>W-SQ16 GENERATOR MOBIL 400/230V 50Hz 3-Phasen</v>
      </c>
      <c r="D373" s="6" t="s">
        <v>1443</v>
      </c>
      <c r="E373" s="7" t="s">
        <v>797</v>
      </c>
      <c r="F373" s="8">
        <v>19610</v>
      </c>
      <c r="G373" s="6">
        <v>85021180</v>
      </c>
    </row>
    <row r="374" spans="1:7" ht="12.75">
      <c r="A374" s="5">
        <v>41108325</v>
      </c>
      <c r="B374" s="6" t="s">
        <v>1444</v>
      </c>
      <c r="C374" s="6" t="str">
        <f>VLOOKUP(A374,'[1]Sheet1'!$A$2:$C$1219,2,FALSE)</f>
        <v>W-SQ20 120/208V 60Hz MOBIL 3 Phasen, MIT ALU LÄRMSCHUTZHAUBE</v>
      </c>
      <c r="D374" s="6" t="s">
        <v>1445</v>
      </c>
      <c r="E374" s="7" t="s">
        <v>797</v>
      </c>
      <c r="F374" s="8">
        <v>19900</v>
      </c>
      <c r="G374" s="6">
        <v>85021180</v>
      </c>
    </row>
    <row r="375" spans="1:7" ht="12.75">
      <c r="A375" s="5">
        <v>41108355</v>
      </c>
      <c r="B375" s="6" t="s">
        <v>1446</v>
      </c>
      <c r="C375" s="6" t="str">
        <f>VLOOKUP(A375,'[1]Sheet1'!$A$2:$C$1219,2,FALSE)</f>
        <v>M-SQ20 120/208V 60Hz MARINE 3 Phasen, MIT ALU LÄRMSCHUTZHAUBE</v>
      </c>
      <c r="D375" s="6" t="s">
        <v>1447</v>
      </c>
      <c r="E375" s="7" t="s">
        <v>797</v>
      </c>
      <c r="F375" s="8">
        <v>20950</v>
      </c>
      <c r="G375" s="6">
        <v>85021180</v>
      </c>
    </row>
    <row r="376" spans="1:7" ht="12.75">
      <c r="A376" s="5">
        <v>41109005</v>
      </c>
      <c r="B376" s="6" t="s">
        <v>1448</v>
      </c>
      <c r="C376" s="6" t="str">
        <f>VLOOKUP(A376,'[1]Sheet1'!$A$2:$C$1219,2,FALSE)</f>
        <v>M-SQ10 230V/50Hz MARINE, MIT ALU LÄRMSCHUTZHAUBE</v>
      </c>
      <c r="D376" s="6" t="s">
        <v>1448</v>
      </c>
      <c r="E376" s="7" t="s">
        <v>797</v>
      </c>
      <c r="F376" s="8">
        <v>15990</v>
      </c>
      <c r="G376" s="6">
        <v>85021180</v>
      </c>
    </row>
    <row r="377" spans="1:7" ht="12.75">
      <c r="A377" s="5">
        <v>41109006</v>
      </c>
      <c r="B377" s="6" t="s">
        <v>1449</v>
      </c>
      <c r="C377" s="6" t="str">
        <f>VLOOKUP(A377,'[1]Sheet1'!$A$2:$C$1219,2,FALSE)</f>
        <v>M-SQ10 230V/50Hz MARINE MASSEFREI, MIT ALU LÄRMSCHUTZHAUBE - Während des Start-Stop Vorganges ist die Generator Masse durch ein Relais mit Schiffsmasse verbunden. </v>
      </c>
      <c r="D377" s="6" t="s">
        <v>1450</v>
      </c>
      <c r="E377" s="7" t="s">
        <v>797</v>
      </c>
      <c r="F377" s="8">
        <v>16900</v>
      </c>
      <c r="G377" s="6">
        <v>85021180</v>
      </c>
    </row>
    <row r="378" spans="1:7" ht="12.75">
      <c r="A378" s="5">
        <v>41109030</v>
      </c>
      <c r="B378" s="6" t="s">
        <v>1451</v>
      </c>
      <c r="C378" s="6" t="str">
        <f>VLOOKUP(A378,'[1]Sheet1'!$A$2:$C$1219,2,FALSE)</f>
        <v>M-SQ10 230V/50Hz KIELKÜHLUNG, MIT ALU LÄRMSCHUTZHAUBE</v>
      </c>
      <c r="D378" s="6" t="s">
        <v>1452</v>
      </c>
      <c r="E378" s="7" t="s">
        <v>797</v>
      </c>
      <c r="F378" s="8">
        <v>16100</v>
      </c>
      <c r="G378" s="6">
        <v>85021180</v>
      </c>
    </row>
    <row r="379" spans="1:7" ht="12.75">
      <c r="A379" s="5">
        <v>41109036</v>
      </c>
      <c r="B379" s="6" t="s">
        <v>1453</v>
      </c>
      <c r="C379" s="6" t="s">
        <v>1454</v>
      </c>
      <c r="D379" s="6" t="s">
        <v>1455</v>
      </c>
      <c r="E379" s="7" t="s">
        <v>797</v>
      </c>
      <c r="F379" s="8">
        <v>17100</v>
      </c>
      <c r="G379" s="6">
        <v>85021180</v>
      </c>
    </row>
    <row r="380" spans="1:7" ht="12.75">
      <c r="A380" s="5">
        <v>41109055</v>
      </c>
      <c r="B380" s="6" t="s">
        <v>1456</v>
      </c>
      <c r="C380" s="6" t="str">
        <f>VLOOKUP(A380,'[1]Sheet1'!$A$2:$C$1219,2,FALSE)</f>
        <v>M-SQ11 120/240V 60Hz MARINE, MIT ALU LÄRMSCHUTZHAUBE</v>
      </c>
      <c r="D380" s="6" t="s">
        <v>1456</v>
      </c>
      <c r="E380" s="7" t="s">
        <v>797</v>
      </c>
      <c r="F380" s="8">
        <v>16500</v>
      </c>
      <c r="G380" s="6">
        <v>85021180</v>
      </c>
    </row>
    <row r="381" spans="1:7" ht="12.75">
      <c r="A381" s="5">
        <v>41131205</v>
      </c>
      <c r="B381" s="6" t="s">
        <v>1457</v>
      </c>
      <c r="C381" s="6" t="str">
        <f>VLOOKUP(A381,'[1]Sheet1'!$A$2:$C$1219,2,FALSE)</f>
        <v>M-SQ20 230/400V 60Hz MARINE, 3 Phasen, MIT ALU LÄRMSCHUTZHAUBE</v>
      </c>
      <c r="D381" s="6" t="s">
        <v>1458</v>
      </c>
      <c r="E381" s="7" t="s">
        <v>797</v>
      </c>
      <c r="F381" s="8">
        <v>23850</v>
      </c>
      <c r="G381" s="6">
        <v>85021180</v>
      </c>
    </row>
    <row r="382" spans="1:7" ht="12.75">
      <c r="A382" s="5">
        <v>41131220</v>
      </c>
      <c r="B382" s="6" t="s">
        <v>1459</v>
      </c>
      <c r="C382" s="6" t="str">
        <f>VLOOKUP(A382,'[1]Sheet1'!$A$2:$C$1219,2,FALSE)</f>
        <v>W-SQ20 GENERATOR MOBIL 400V / 50Hz, 3-Phasen </v>
      </c>
      <c r="D382" s="6" t="s">
        <v>1460</v>
      </c>
      <c r="E382" s="7" t="s">
        <v>797</v>
      </c>
      <c r="F382" s="8">
        <v>21412</v>
      </c>
      <c r="G382" s="6">
        <v>85021180</v>
      </c>
    </row>
    <row r="383" spans="1:7" ht="12.75">
      <c r="A383" s="5">
        <v>41131520</v>
      </c>
      <c r="B383" s="6" t="s">
        <v>1461</v>
      </c>
      <c r="C383" s="6" t="str">
        <f>VLOOKUP(A383,'[1]Sheet1'!$A$2:$C$1219,2,FALSE)</f>
        <v>W-SQ 32 230-400V / 50Hz Mobil - 30 kW</v>
      </c>
      <c r="D383" s="6" t="s">
        <v>1462</v>
      </c>
      <c r="E383" s="7" t="s">
        <v>797</v>
      </c>
      <c r="F383" s="8">
        <v>26900</v>
      </c>
      <c r="G383" s="6">
        <v>85021180</v>
      </c>
    </row>
    <row r="384" spans="1:7" ht="12.75">
      <c r="A384" s="5">
        <v>41201305</v>
      </c>
      <c r="B384" s="6" t="s">
        <v>1463</v>
      </c>
      <c r="C384" s="6" t="str">
        <f>VLOOKUP(A384,'[1]Sheet1'!$A$2:$C$1219,2,FALSE)</f>
        <v>M-SQ27 230/400V 50HZ MARINE 3 Phasen, MIT ALU LÄRMSCHUTZHAUBE</v>
      </c>
      <c r="D384" s="6" t="s">
        <v>1464</v>
      </c>
      <c r="E384" s="7" t="s">
        <v>797</v>
      </c>
      <c r="F384" s="8">
        <v>23950</v>
      </c>
      <c r="G384" s="6">
        <v>85021180</v>
      </c>
    </row>
    <row r="385" spans="1:7" ht="12.75">
      <c r="A385" s="5">
        <v>41201306</v>
      </c>
      <c r="B385" s="6" t="s">
        <v>1465</v>
      </c>
      <c r="C385" s="6" t="str">
        <f>VLOOKUP(A385,'[1]Sheet1'!$A$2:$C$1219,2,FALSE)</f>
        <v>M-SQ27 230/400V 50HZ MARINE 3 Phasen, ungeerdet - Während des Start-Stop Vorganges ist die Generator Masse durch ein Relais mit Schiffsmasse verbunden. </v>
      </c>
      <c r="D385" s="6" t="s">
        <v>1466</v>
      </c>
      <c r="E385" s="7" t="s">
        <v>797</v>
      </c>
      <c r="F385" s="8">
        <v>25850</v>
      </c>
      <c r="G385" s="6">
        <v>85021180</v>
      </c>
    </row>
    <row r="386" spans="1:7" ht="12.75">
      <c r="A386" s="5">
        <v>41201320</v>
      </c>
      <c r="B386" s="6" t="s">
        <v>1467</v>
      </c>
      <c r="C386" s="6" t="str">
        <f>VLOOKUP(A386,'[1]Sheet1'!$A$2:$C$1219,2,FALSE)</f>
        <v>W-SQ27 230-400V / 50Hz Mobil</v>
      </c>
      <c r="D386" s="6" t="s">
        <v>1468</v>
      </c>
      <c r="E386" s="7" t="s">
        <v>797</v>
      </c>
      <c r="F386" s="8">
        <v>22900</v>
      </c>
      <c r="G386" s="6">
        <v>85021180</v>
      </c>
    </row>
    <row r="387" spans="1:7" ht="12.75">
      <c r="A387" s="5">
        <v>41201330</v>
      </c>
      <c r="B387" s="6" t="s">
        <v>1469</v>
      </c>
      <c r="C387" s="6" t="str">
        <f>VLOOKUP(A387,'[1]Sheet1'!$A$2:$C$1219,2,FALSE)</f>
        <v>M-SQ27 230/400V 50HZ MARINE 3 Phasen, Kiehlkühlung - Trockenauspuff</v>
      </c>
      <c r="D387" s="6" t="s">
        <v>1470</v>
      </c>
      <c r="E387" s="7" t="s">
        <v>797</v>
      </c>
      <c r="F387" s="8">
        <v>23797</v>
      </c>
      <c r="G387" s="6">
        <v>85021180</v>
      </c>
    </row>
    <row r="388" spans="1:7" ht="12.75">
      <c r="A388" s="5">
        <v>41201336</v>
      </c>
      <c r="B388" s="6" t="s">
        <v>1471</v>
      </c>
      <c r="C388" s="6" t="str">
        <f>VLOOKUP(A388,'[1]Sheet1'!$A$2:$C$1219,2,FALSE)</f>
        <v>M-SQ27 230/400V 50HZ MARINE 3 Phasen, Kiehlkühlung, 3 Pasen, massefrei - Während des Start-Stop Vorganges ist die Generator Masse durch ein Relais mit Schiffsmasse verbunden. </v>
      </c>
      <c r="D388" s="6" t="s">
        <v>1472</v>
      </c>
      <c r="E388" s="7" t="s">
        <v>797</v>
      </c>
      <c r="F388" s="8">
        <v>25900</v>
      </c>
      <c r="G388" s="6">
        <v>85021180</v>
      </c>
    </row>
    <row r="389" spans="1:7" ht="12.75">
      <c r="A389" s="5">
        <v>41201355</v>
      </c>
      <c r="B389" s="6" t="s">
        <v>1473</v>
      </c>
      <c r="C389" s="6" t="str">
        <f>VLOOKUP(A389,'[1]Sheet1'!$A$2:$C$1219,2,FALSE)</f>
        <v>M-SQ 32 120-240V / 60Hz MARINE</v>
      </c>
      <c r="D389" s="6" t="s">
        <v>1473</v>
      </c>
      <c r="E389" s="7" t="s">
        <v>797</v>
      </c>
      <c r="F389" s="8">
        <v>26277</v>
      </c>
      <c r="G389" s="6">
        <v>85021180</v>
      </c>
    </row>
    <row r="390" spans="1:7" ht="12.75">
      <c r="A390" s="5">
        <v>41201405</v>
      </c>
      <c r="B390" s="6" t="s">
        <v>1474</v>
      </c>
      <c r="C390" s="6" t="str">
        <f>VLOOKUP(A390,'[1]Sheet1'!$A$2:$C$1219,2,FALSE)</f>
        <v>M-SQ 32 230-400V /50Hz MARINE</v>
      </c>
      <c r="D390" s="6" t="s">
        <v>1474</v>
      </c>
      <c r="E390" s="7" t="s">
        <v>797</v>
      </c>
      <c r="F390" s="8">
        <v>30528</v>
      </c>
      <c r="G390" s="6">
        <v>85021180</v>
      </c>
    </row>
    <row r="391" spans="1:7" ht="12.75">
      <c r="A391" s="5">
        <v>41201430</v>
      </c>
      <c r="B391" s="6" t="s">
        <v>1475</v>
      </c>
      <c r="C391" s="6" t="str">
        <f>VLOOKUP(A391,'[1]Sheet1'!$A$2:$C$1219,2,FALSE)</f>
        <v>M-SQ 32 230-400V /50Hz, 3-Phasen, MARINE, KIELKÜHLUNG</v>
      </c>
      <c r="D391" s="6" t="s">
        <v>1476</v>
      </c>
      <c r="E391" s="7" t="s">
        <v>797</v>
      </c>
      <c r="F391" s="8">
        <v>28800</v>
      </c>
      <c r="G391" s="6">
        <v>85021180</v>
      </c>
    </row>
    <row r="392" spans="1:7" ht="12.75">
      <c r="A392" s="5">
        <v>41301000</v>
      </c>
      <c r="B392" s="6" t="s">
        <v>1477</v>
      </c>
      <c r="C392" s="6" t="str">
        <f>VLOOKUP(A392,'[1]Sheet1'!$A$2:$C$1219,2,FALSE)</f>
        <v>W-BD 3.5 BELTPOWER GENERATOR Set 230VAC</v>
      </c>
      <c r="D392" s="6" t="s">
        <v>1477</v>
      </c>
      <c r="E392" s="7" t="s">
        <v>797</v>
      </c>
      <c r="F392" s="8">
        <v>2785</v>
      </c>
      <c r="G392" s="6">
        <v>85021120</v>
      </c>
    </row>
    <row r="393" spans="1:7" ht="12.75">
      <c r="A393" s="5">
        <v>41301020</v>
      </c>
      <c r="B393" s="6" t="s">
        <v>1478</v>
      </c>
      <c r="C393" s="6" t="str">
        <f>VLOOKUP(A393,'[1]Sheet1'!$A$2:$C$1219,2,FALSE)</f>
        <v>W-BD ABGESCHIRMTES KABEL BELTPOWER 5m</v>
      </c>
      <c r="D393" s="6" t="s">
        <v>1479</v>
      </c>
      <c r="E393" s="7" t="s">
        <v>797</v>
      </c>
      <c r="F393" s="8">
        <v>169</v>
      </c>
      <c r="G393" s="6">
        <v>85030099</v>
      </c>
    </row>
    <row r="394" spans="1:7" ht="12.75">
      <c r="A394" s="5">
        <v>41301021</v>
      </c>
      <c r="B394" s="6" t="s">
        <v>1480</v>
      </c>
      <c r="C394" s="6" t="str">
        <f>VLOOKUP(A394,'[1]Sheet1'!$A$2:$C$1219,2,FALSE)</f>
        <v>W-BD ABGESCHIRMTES KABEL BELTPOWER 8m</v>
      </c>
      <c r="D394" s="6" t="s">
        <v>1481</v>
      </c>
      <c r="E394" s="7" t="s">
        <v>797</v>
      </c>
      <c r="F394" s="8">
        <v>265</v>
      </c>
      <c r="G394" s="6">
        <v>85030099</v>
      </c>
    </row>
    <row r="395" spans="1:7" ht="12.75">
      <c r="A395" s="5">
        <v>41301022</v>
      </c>
      <c r="B395" s="6" t="s">
        <v>1482</v>
      </c>
      <c r="C395" s="6" t="str">
        <f>VLOOKUP(A395,'[1]Sheet1'!$A$2:$C$1219,2,FALSE)</f>
        <v>W-BD ABGESCHIRMTES KABEL BELTPOWER 10m</v>
      </c>
      <c r="D395" s="6" t="s">
        <v>1483</v>
      </c>
      <c r="E395" s="7" t="s">
        <v>797</v>
      </c>
      <c r="F395" s="8">
        <v>309</v>
      </c>
      <c r="G395" s="6">
        <v>85030099</v>
      </c>
    </row>
    <row r="396" spans="1:7" ht="12.75">
      <c r="A396" s="5">
        <v>41301025</v>
      </c>
      <c r="B396" s="6" t="s">
        <v>1484</v>
      </c>
      <c r="C396" s="6" t="str">
        <f>VLOOKUP(A396,'[1]Sheet1'!$A$2:$C$1219,2,FALSE)</f>
        <v>W-BD DATA KABEL FERNBEDIENUNG 5m</v>
      </c>
      <c r="D396" s="6" t="s">
        <v>1485</v>
      </c>
      <c r="E396" s="7" t="s">
        <v>797</v>
      </c>
      <c r="F396" s="8">
        <v>23</v>
      </c>
      <c r="G396" s="6">
        <v>85030099</v>
      </c>
    </row>
    <row r="397" spans="1:7" ht="12.75">
      <c r="A397" s="5">
        <v>41301026</v>
      </c>
      <c r="B397" s="6" t="s">
        <v>1486</v>
      </c>
      <c r="C397" s="6" t="str">
        <f>VLOOKUP(A397,'[1]Sheet1'!$A$2:$C$1219,2,FALSE)</f>
        <v>W-BD DATA KABEL FERNBEDIENUNG 10m</v>
      </c>
      <c r="D397" s="6" t="s">
        <v>1487</v>
      </c>
      <c r="E397" s="7" t="s">
        <v>797</v>
      </c>
      <c r="F397" s="8">
        <v>37</v>
      </c>
      <c r="G397" s="6">
        <v>85030099</v>
      </c>
    </row>
    <row r="398" spans="1:7" ht="12.75">
      <c r="A398" s="5">
        <v>41301030</v>
      </c>
      <c r="B398" s="6" t="s">
        <v>1488</v>
      </c>
      <c r="C398" s="6" t="str">
        <f>VLOOKUP(A398,'[1]Sheet1'!$A$2:$C$1219,2,FALSE)</f>
        <v>W-BD FERNBEDIENUNG BELTPOWER</v>
      </c>
      <c r="D398" s="6" t="s">
        <v>1489</v>
      </c>
      <c r="E398" s="7" t="s">
        <v>797</v>
      </c>
      <c r="F398" s="8">
        <v>189</v>
      </c>
      <c r="G398" s="6">
        <v>85030099</v>
      </c>
    </row>
    <row r="399" spans="1:7" ht="12.75">
      <c r="A399" s="5">
        <v>41301050</v>
      </c>
      <c r="B399" s="6" t="s">
        <v>1490</v>
      </c>
      <c r="C399" s="6" t="str">
        <f>VLOOKUP(A399,'[1]Sheet1'!$A$2:$C$1219,2,FALSE)</f>
        <v>RIEMENSCHEIBE POLYESTER 6 RILLEN  DIA 60 mm OH 5mm</v>
      </c>
      <c r="D399" s="6" t="s">
        <v>1491</v>
      </c>
      <c r="E399" s="7" t="s">
        <v>797</v>
      </c>
      <c r="F399" s="8">
        <v>51</v>
      </c>
      <c r="G399" s="6">
        <v>85030099</v>
      </c>
    </row>
    <row r="400" spans="1:7" ht="12.75">
      <c r="A400" s="5">
        <v>41301051</v>
      </c>
      <c r="B400" s="6" t="s">
        <v>1492</v>
      </c>
      <c r="C400" s="6" t="str">
        <f>VLOOKUP(A400,'[1]Sheet1'!$A$2:$C$1219,2,FALSE)</f>
        <v>RIEMENSCHEIBE POLYESTER 6 RILLEN DIA 50mm OH 5 mm</v>
      </c>
      <c r="D400" s="6" t="s">
        <v>1493</v>
      </c>
      <c r="E400" s="7" t="s">
        <v>797</v>
      </c>
      <c r="F400" s="8">
        <v>38</v>
      </c>
      <c r="G400" s="6">
        <v>85030099</v>
      </c>
    </row>
    <row r="401" spans="1:7" ht="12.75">
      <c r="A401" s="5">
        <v>41301052</v>
      </c>
      <c r="B401" s="6" t="s">
        <v>1494</v>
      </c>
      <c r="C401" s="6" t="str">
        <f>VLOOKUP(A401,'[1]Sheet1'!$A$2:$C$1219,2,FALSE)</f>
        <v>DOPPELRIEMENSCHEIBE 12,7MM DIA 70mm OH 5 mm</v>
      </c>
      <c r="D401" s="6" t="s">
        <v>1495</v>
      </c>
      <c r="E401" s="7" t="s">
        <v>797</v>
      </c>
      <c r="F401" s="8">
        <v>37</v>
      </c>
      <c r="G401" s="6">
        <v>85030099</v>
      </c>
    </row>
    <row r="402" spans="1:7" ht="12.75">
      <c r="A402" s="5">
        <v>41301053</v>
      </c>
      <c r="B402" s="6" t="s">
        <v>1496</v>
      </c>
      <c r="C402" s="6" t="str">
        <f>VLOOKUP(A402,'[1]Sheet1'!$A$2:$C$1219,2,FALSE)</f>
        <v>Riemenscheibe 6 Zahn, 200 mm</v>
      </c>
      <c r="D402" s="6" t="s">
        <v>1497</v>
      </c>
      <c r="E402" s="7" t="s">
        <v>797</v>
      </c>
      <c r="F402" s="8">
        <v>371</v>
      </c>
      <c r="G402" s="6">
        <v>85030099</v>
      </c>
    </row>
    <row r="403" spans="1:7" ht="12.75">
      <c r="A403" s="5">
        <v>41302000</v>
      </c>
      <c r="B403" s="6" t="s">
        <v>1498</v>
      </c>
      <c r="C403" s="6" t="str">
        <f>VLOOKUP(A403,'[1]Sheet1'!$A$2:$C$1219,2,FALSE)</f>
        <v>W-BD 5 BELTPOWER GENERATOR SET 230VAC </v>
      </c>
      <c r="D403" s="6" t="s">
        <v>1498</v>
      </c>
      <c r="E403" s="7" t="s">
        <v>797</v>
      </c>
      <c r="F403" s="8">
        <v>2990</v>
      </c>
      <c r="G403" s="6">
        <v>85021120</v>
      </c>
    </row>
    <row r="404" spans="1:7" ht="12.75">
      <c r="A404" s="5">
        <v>41401001</v>
      </c>
      <c r="B404" s="6" t="s">
        <v>1499</v>
      </c>
      <c r="C404" s="6" t="str">
        <f>VLOOKUP(A404,'[1]Sheet1'!$A$2:$C$1219,2,FALSE)</f>
        <v>W-TG 3000 230V / 50Hz GENERATOR, TRAGBAR</v>
      </c>
      <c r="D404" s="6" t="s">
        <v>1500</v>
      </c>
      <c r="E404" s="7" t="s">
        <v>1088</v>
      </c>
      <c r="F404" s="8">
        <v>1450</v>
      </c>
      <c r="G404" s="6">
        <v>85021180</v>
      </c>
    </row>
    <row r="405" spans="1:7" ht="12.75">
      <c r="A405" s="5">
        <v>41607005</v>
      </c>
      <c r="B405" s="6" t="s">
        <v>1501</v>
      </c>
      <c r="C405" s="6" t="str">
        <f>VLOOKUP(A405,'[1]Sheet1'!$A$2:$C$1219,2,FALSE)</f>
        <v>M-SQ12 HYDRAULIC POWER PACK</v>
      </c>
      <c r="D405" s="6" t="s">
        <v>1501</v>
      </c>
      <c r="E405" s="7" t="s">
        <v>797</v>
      </c>
      <c r="F405" s="8">
        <v>18974</v>
      </c>
      <c r="G405" s="6">
        <v>85021180</v>
      </c>
    </row>
    <row r="406" spans="1:7" ht="12.75">
      <c r="A406" s="5">
        <v>42101205</v>
      </c>
      <c r="B406" s="6" t="s">
        <v>1502</v>
      </c>
      <c r="C406" s="6" t="str">
        <f>VLOOKUP(A406,'[1]Sheet1'!$A$2:$C$1219,2,FALSE)</f>
        <v>M-SQ20 230V/50Hz MARINE OEM - OHNE LÄRMSCHUTZGEHÄUSE</v>
      </c>
      <c r="D406" s="6" t="s">
        <v>1502</v>
      </c>
      <c r="E406" s="7" t="s">
        <v>797</v>
      </c>
      <c r="F406" s="8">
        <v>20564</v>
      </c>
      <c r="G406" s="6">
        <v>85021180</v>
      </c>
    </row>
    <row r="407" spans="1:7" ht="12.75">
      <c r="A407" s="5">
        <v>42101255</v>
      </c>
      <c r="B407" s="6" t="s">
        <v>1503</v>
      </c>
      <c r="C407" s="6" t="str">
        <f>VLOOKUP(A407,'[1]Sheet1'!$A$2:$C$1219,2,FALSE)</f>
        <v>M-SQ20 120V/240V 60Hz MARINE OEM - OHNE LÄRMSCHUTZGEHÄUSE</v>
      </c>
      <c r="D407" s="6" t="s">
        <v>1503</v>
      </c>
      <c r="E407" s="7" t="s">
        <v>797</v>
      </c>
      <c r="F407" s="8">
        <v>20490</v>
      </c>
      <c r="G407" s="6">
        <v>85021180</v>
      </c>
    </row>
    <row r="408" spans="1:7" ht="12.75">
      <c r="A408" s="5">
        <v>42105005</v>
      </c>
      <c r="B408" s="6" t="s">
        <v>1504</v>
      </c>
      <c r="C408" s="6" t="str">
        <f>VLOOKUP(A408,'[1]Sheet1'!$A$2:$C$1219,2,FALSE)</f>
        <v>M-SQ6 230V/50Hz MARINE OEM - OHNE LÄRMSCHUTZGEHÄUSE</v>
      </c>
      <c r="D408" s="6" t="s">
        <v>1504</v>
      </c>
      <c r="E408" s="7" t="s">
        <v>797</v>
      </c>
      <c r="F408" s="8">
        <v>11395</v>
      </c>
      <c r="G408" s="6">
        <v>85021120</v>
      </c>
    </row>
    <row r="409" spans="1:7" ht="12.75">
      <c r="A409" s="5">
        <v>42105055</v>
      </c>
      <c r="B409" s="6" t="s">
        <v>1505</v>
      </c>
      <c r="C409" s="6" t="str">
        <f>VLOOKUP(A409,'[1]Sheet1'!$A$2:$C$1219,2,FALSE)</f>
        <v>M-SQ7 120V/240V 60Hz MARINE OEM - OHNE LÄRMSCHUTZGEHÄUSE</v>
      </c>
      <c r="D409" s="6" t="s">
        <v>1505</v>
      </c>
      <c r="E409" s="7" t="s">
        <v>797</v>
      </c>
      <c r="F409" s="8">
        <v>10900</v>
      </c>
      <c r="G409" s="6">
        <v>85021180</v>
      </c>
    </row>
    <row r="410" spans="1:7" ht="12.75">
      <c r="A410" s="5">
        <v>42106005</v>
      </c>
      <c r="B410" s="6" t="s">
        <v>1506</v>
      </c>
      <c r="C410" s="6" t="str">
        <f>VLOOKUP(A410,'[1]Sheet1'!$A$2:$C$1219,2,FALSE)</f>
        <v>M-SQ8 230V/50Hz MARINE OEM - OHNE LÄRMSCHUTZGEHÄUSE</v>
      </c>
      <c r="D410" s="6" t="s">
        <v>1506</v>
      </c>
      <c r="E410" s="7" t="s">
        <v>797</v>
      </c>
      <c r="F410" s="8">
        <v>12826</v>
      </c>
      <c r="G410" s="6">
        <v>85021180</v>
      </c>
    </row>
    <row r="411" spans="1:7" ht="12.75">
      <c r="A411" s="5">
        <v>42106055</v>
      </c>
      <c r="B411" s="6" t="s">
        <v>1507</v>
      </c>
      <c r="C411" s="6" t="str">
        <f>VLOOKUP(A411,'[1]Sheet1'!$A$2:$C$1219,2,FALSE)</f>
        <v>M-SQ9.5 120/240V 60Hz MARINE OEM - OHNE LÄRMSCHUTZGEHÄUSE</v>
      </c>
      <c r="D411" s="6" t="s">
        <v>1507</v>
      </c>
      <c r="E411" s="7" t="s">
        <v>797</v>
      </c>
      <c r="F411" s="8">
        <v>12700</v>
      </c>
      <c r="G411" s="6">
        <v>85021180</v>
      </c>
    </row>
    <row r="412" spans="1:7" ht="12.75">
      <c r="A412" s="5">
        <v>42107005</v>
      </c>
      <c r="B412" s="6" t="s">
        <v>1508</v>
      </c>
      <c r="C412" s="6" t="str">
        <f>VLOOKUP(A412,'[1]Sheet1'!$A$2:$C$1219,2,FALSE)</f>
        <v>M-SQ12 230V/50Hz MARINE OEM - OHNE LÄRMSCHUTZGEHÄUSE</v>
      </c>
      <c r="D412" s="6" t="s">
        <v>1508</v>
      </c>
      <c r="E412" s="7" t="s">
        <v>797</v>
      </c>
      <c r="F412" s="8">
        <v>14734</v>
      </c>
      <c r="G412" s="6">
        <v>85021180</v>
      </c>
    </row>
    <row r="413" spans="1:7" ht="12.75">
      <c r="A413" s="5">
        <v>42107030</v>
      </c>
      <c r="B413" s="6" t="s">
        <v>1509</v>
      </c>
      <c r="C413" s="6" t="str">
        <f>VLOOKUP(A413,'[1]Sheet1'!$A$2:$C$1219,2,FALSE)</f>
        <v>M-SQ12 230V/50Hz MARINE OEM - OHNE LÄRMSCHUTZGEHÄUSE-KIELKÜHLUNG</v>
      </c>
      <c r="D413" s="6" t="s">
        <v>1509</v>
      </c>
      <c r="E413" s="7" t="s">
        <v>797</v>
      </c>
      <c r="F413" s="8">
        <v>14734</v>
      </c>
      <c r="G413" s="6">
        <v>85021180</v>
      </c>
    </row>
    <row r="414" spans="1:7" ht="12.75">
      <c r="A414" s="5">
        <v>42107055</v>
      </c>
      <c r="B414" s="6" t="s">
        <v>1510</v>
      </c>
      <c r="C414" s="6" t="str">
        <f>VLOOKUP(A414,'[1]Sheet1'!$A$2:$C$1219,2,FALSE)</f>
        <v>M-SQ15 120V/240V 60Hz MARINE OEM - OHNE LÄRMSCHUTZGEHÄUSE</v>
      </c>
      <c r="D414" s="6" t="s">
        <v>1510</v>
      </c>
      <c r="E414" s="7" t="s">
        <v>797</v>
      </c>
      <c r="F414" s="8">
        <v>14500</v>
      </c>
      <c r="G414" s="6">
        <v>85021180</v>
      </c>
    </row>
    <row r="415" spans="1:7" ht="12.75">
      <c r="A415" s="5">
        <v>42108005</v>
      </c>
      <c r="B415" s="6" t="s">
        <v>1511</v>
      </c>
      <c r="C415" s="6" t="str">
        <f>VLOOKUP(A415,'[1]Sheet1'!$A$2:$C$1219,2,FALSE)</f>
        <v>M-SQ16 230V/50Hz MARINE OEM - OHNE LÄRMSCHUTZGEHÄUSE</v>
      </c>
      <c r="D415" s="6" t="s">
        <v>1511</v>
      </c>
      <c r="E415" s="7" t="s">
        <v>797</v>
      </c>
      <c r="F415" s="8">
        <v>16695</v>
      </c>
      <c r="G415" s="6">
        <v>85021180</v>
      </c>
    </row>
    <row r="416" spans="1:7" ht="12.75">
      <c r="A416" s="5">
        <v>42108055</v>
      </c>
      <c r="B416" s="6" t="s">
        <v>1503</v>
      </c>
      <c r="C416" s="6" t="str">
        <f>VLOOKUP(A416,'[1]Sheet1'!$A$2:$C$1219,2,FALSE)</f>
        <v>M-SQ20 120V/240V 60Hz MARINE OEM - OHNE LÄRMSCHUTZGEHÄUSE</v>
      </c>
      <c r="D416" s="6" t="s">
        <v>1503</v>
      </c>
      <c r="E416" s="7" t="s">
        <v>797</v>
      </c>
      <c r="F416" s="8">
        <v>15900</v>
      </c>
      <c r="G416" s="6">
        <v>85021180</v>
      </c>
    </row>
    <row r="417" spans="1:7" ht="12.75">
      <c r="A417" s="5">
        <v>42108336</v>
      </c>
      <c r="B417" s="6" t="s">
        <v>1512</v>
      </c>
      <c r="C417" s="6" t="str">
        <f>VLOOKUP(A417,'[1]Sheet1'!$A$2:$C$1219,2,FALSE)</f>
        <v>M-SQ16 230/400V 50HZ MARINE 3 Phasen, Kiehlkühlung - Trockenauspuff ohne Lärmschutzhaube (OEM) - Während des Start-Stop Vorganges ist die Generator Masse durch ein Relais mit Schiffsmasse verbunden. </v>
      </c>
      <c r="D417" s="6" t="s">
        <v>1513</v>
      </c>
      <c r="E417" s="7" t="s">
        <v>797</v>
      </c>
      <c r="F417" s="8">
        <v>18200</v>
      </c>
      <c r="G417" s="6">
        <v>85021180</v>
      </c>
    </row>
    <row r="418" spans="1:7" ht="12.75">
      <c r="A418" s="5">
        <v>42109005</v>
      </c>
      <c r="B418" s="6" t="s">
        <v>1514</v>
      </c>
      <c r="C418" s="6" t="str">
        <f>VLOOKUP(A418,'[1]Sheet1'!$A$2:$C$1219,2,FALSE)</f>
        <v>M-SQ10 230V/50Hz MARINE OEM - OHNE LÄRMSCHUTZGEHÄUSE</v>
      </c>
      <c r="D418" s="6" t="s">
        <v>1514</v>
      </c>
      <c r="E418" s="7" t="s">
        <v>797</v>
      </c>
      <c r="F418" s="8">
        <v>13886</v>
      </c>
      <c r="G418" s="6">
        <v>85021180</v>
      </c>
    </row>
    <row r="419" spans="1:7" ht="12.75">
      <c r="A419" s="5">
        <v>42109055</v>
      </c>
      <c r="B419" s="6" t="s">
        <v>1515</v>
      </c>
      <c r="C419" s="6" t="str">
        <f>VLOOKUP(A419,'[1]Sheet1'!$A$2:$C$1219,2,FALSE)</f>
        <v>M-SQ11 120V/240V 60Hz MARINE OEM - OHNE LÄRMSCHUTZGEHÄUSE</v>
      </c>
      <c r="D419" s="6" t="s">
        <v>1515</v>
      </c>
      <c r="E419" s="7" t="s">
        <v>797</v>
      </c>
      <c r="F419" s="8">
        <v>13500</v>
      </c>
      <c r="G419" s="6">
        <v>85021180</v>
      </c>
    </row>
    <row r="420" spans="1:7" ht="12.75">
      <c r="A420" s="5">
        <v>42201320</v>
      </c>
      <c r="B420" s="6" t="s">
        <v>1516</v>
      </c>
      <c r="C420" s="6" t="str">
        <f>VLOOKUP(A420,'[1]Sheet1'!$A$2:$C$1219,2,FALSE)</f>
        <v>W-SQ27 230-400V / 50Hz Mobil OHNE LÄRMSCHUTZHAUBE</v>
      </c>
      <c r="D420" s="6" t="s">
        <v>1517</v>
      </c>
      <c r="E420" s="7" t="s">
        <v>797</v>
      </c>
      <c r="F420" s="8">
        <v>18500</v>
      </c>
      <c r="G420" s="6">
        <v>85021180</v>
      </c>
    </row>
    <row r="421" spans="1:7" ht="12.75">
      <c r="A421" s="5">
        <v>42201330</v>
      </c>
      <c r="B421" s="6" t="s">
        <v>1518</v>
      </c>
      <c r="C421" s="6" t="str">
        <f>VLOOKUP(A421,'[1]Sheet1'!$A$2:$C$1219,2,FALSE)</f>
        <v>M-SQ27 230-400V / 50Hz MARINE - KIELKÜHLUNG OHNE LÄRMSCHUTZHAUBE</v>
      </c>
      <c r="D421" s="6" t="s">
        <v>1519</v>
      </c>
      <c r="E421" s="7" t="s">
        <v>797</v>
      </c>
      <c r="F421" s="8">
        <v>20500</v>
      </c>
      <c r="G421" s="6">
        <v>85021180</v>
      </c>
    </row>
    <row r="422" spans="1:7" ht="12.75">
      <c r="A422" s="5">
        <v>44002020</v>
      </c>
      <c r="B422" s="6" t="s">
        <v>1520</v>
      </c>
      <c r="C422" s="6" t="str">
        <f>VLOOKUP(A422,'[1]Sheet1'!$A$2:$C$1219,2,FALSE)</f>
        <v>W-GV4 SCALINO GENVERTER MOBIL, Integrierter Radiator, 1Zyl., 4 kW, 220V/ 50 Hz, PM Technologie mit V4A - Schallschutzhaube und Bediengerät
</v>
      </c>
      <c r="D422" s="6" t="s">
        <v>1520</v>
      </c>
      <c r="E422" s="7" t="s">
        <v>797</v>
      </c>
      <c r="F422" s="8">
        <v>5490</v>
      </c>
      <c r="G422" s="6">
        <v>85021120</v>
      </c>
    </row>
    <row r="423" spans="1:7" ht="12.75">
      <c r="A423" s="5">
        <v>44005020</v>
      </c>
      <c r="B423" s="6" t="s">
        <v>1521</v>
      </c>
      <c r="C423" s="6" t="s">
        <v>1522</v>
      </c>
      <c r="D423" s="6" t="s">
        <v>1521</v>
      </c>
      <c r="E423" s="7" t="s">
        <v>797</v>
      </c>
      <c r="F423" s="8" t="s">
        <v>1523</v>
      </c>
      <c r="G423" s="6">
        <v>85021120</v>
      </c>
    </row>
    <row r="424" spans="1:7" ht="12.75">
      <c r="A424" s="5">
        <v>44007020</v>
      </c>
      <c r="B424" s="6" t="s">
        <v>1524</v>
      </c>
      <c r="C424" s="6" t="s">
        <v>1525</v>
      </c>
      <c r="D424" s="6" t="s">
        <v>1524</v>
      </c>
      <c r="E424" s="7" t="s">
        <v>797</v>
      </c>
      <c r="F424" s="8" t="s">
        <v>1523</v>
      </c>
      <c r="G424" s="6">
        <v>85021120</v>
      </c>
    </row>
    <row r="425" spans="1:7" ht="12.75">
      <c r="A425" s="5">
        <v>44009020</v>
      </c>
      <c r="B425" s="6" t="s">
        <v>1526</v>
      </c>
      <c r="C425" s="6" t="s">
        <v>1527</v>
      </c>
      <c r="D425" s="6" t="s">
        <v>1526</v>
      </c>
      <c r="E425" s="7" t="s">
        <v>797</v>
      </c>
      <c r="F425" s="8" t="s">
        <v>1523</v>
      </c>
      <c r="G425" s="6">
        <v>85021120</v>
      </c>
    </row>
    <row r="426" spans="1:7" ht="12.75">
      <c r="A426" s="5">
        <v>44914400</v>
      </c>
      <c r="B426" s="6" t="s">
        <v>1528</v>
      </c>
      <c r="C426" s="6" t="str">
        <f>VLOOKUP(A426,'[1]Sheet1'!$A$2:$C$1219,2,FALSE)</f>
        <v>W-GV7i, All in One System, 24VDC. </v>
      </c>
      <c r="D426" s="6" t="s">
        <v>1529</v>
      </c>
      <c r="E426" s="7" t="s">
        <v>797</v>
      </c>
      <c r="F426" s="8">
        <v>14500</v>
      </c>
      <c r="G426" s="6">
        <v>85021120</v>
      </c>
    </row>
    <row r="427" spans="1:7" ht="12.75">
      <c r="A427" s="5">
        <v>49001005</v>
      </c>
      <c r="B427" s="6" t="s">
        <v>1530</v>
      </c>
      <c r="C427" s="6" t="str">
        <f>VLOOKUP(A427,'[1]Sheet1'!$A$2:$C$1219,2,FALSE)</f>
        <v>M-GV1 GENVERTER, BASIC MARINE</v>
      </c>
      <c r="D427" s="6" t="s">
        <v>1531</v>
      </c>
      <c r="E427" s="7" t="s">
        <v>825</v>
      </c>
      <c r="F427" s="8">
        <v>4717</v>
      </c>
      <c r="G427" s="6">
        <v>85021120</v>
      </c>
    </row>
    <row r="428" spans="1:7" ht="12.75">
      <c r="A428" s="5">
        <v>49001006</v>
      </c>
      <c r="B428" s="6" t="s">
        <v>1532</v>
      </c>
      <c r="C428" s="6" t="str">
        <f>VLOOKUP(A428,'[1]Sheet1'!$A$2:$C$1219,2,FALSE)</f>
        <v>M-GV1 GENVERTER, BASIC MARINE - MASSEFREI - Während des Start-Stop Vorganges ist die Generator Masse durch ein Relais mit Schiffsmasse verbunden.</v>
      </c>
      <c r="D428" s="6" t="s">
        <v>1533</v>
      </c>
      <c r="E428" s="7" t="s">
        <v>825</v>
      </c>
      <c r="F428" s="8">
        <v>5610</v>
      </c>
      <c r="G428" s="6">
        <v>85021120</v>
      </c>
    </row>
    <row r="429" spans="1:7" ht="12.75">
      <c r="A429" s="5">
        <v>49001036</v>
      </c>
      <c r="B429" s="6" t="s">
        <v>1534</v>
      </c>
      <c r="C429" s="6" t="str">
        <f>VLOOKUP(A429,'[1]Sheet1'!$A$2:$C$1219,2,FALSE)</f>
        <v>M-GV1 GENVERTER, BASIC MARINE - KIEHLKÜHLUNG MASSEFREI - Während des Start-Stop Vorganges ist die Generator Masse durch ein Relais mit Schiffsmasse verbunden.</v>
      </c>
      <c r="D429" s="6" t="s">
        <v>1535</v>
      </c>
      <c r="E429" s="7" t="s">
        <v>825</v>
      </c>
      <c r="F429" s="8">
        <v>5790</v>
      </c>
      <c r="G429" s="6">
        <v>85021120</v>
      </c>
    </row>
    <row r="430" spans="1:7" ht="12.75">
      <c r="A430" s="5">
        <v>49002005</v>
      </c>
      <c r="B430" s="6" t="s">
        <v>1536</v>
      </c>
      <c r="C430" s="6" t="str">
        <f>VLOOKUP(A430,'[1]Sheet1'!$A$2:$C$1219,2,FALSE)</f>
        <v>M-GV4 PICCOLO GENVERTER, BASIC MARINE, 1Zyl., 4,4KVA, 3,5kW, 220V/ 50 Hz, PM Technologie mit Kunststoffschallschutzhaube</v>
      </c>
      <c r="D430" s="6" t="s">
        <v>1536</v>
      </c>
      <c r="E430" s="7" t="s">
        <v>825</v>
      </c>
      <c r="F430" s="8">
        <v>4995</v>
      </c>
      <c r="G430" s="6">
        <v>85021120</v>
      </c>
    </row>
    <row r="431" spans="1:7" ht="12.75">
      <c r="A431" s="5">
        <v>49002006</v>
      </c>
      <c r="B431" s="6" t="s">
        <v>1537</v>
      </c>
      <c r="C431" s="6" t="str">
        <f>VLOOKUP(A431,'[1]Sheet1'!$A$2:$C$1219,2,FALSE)</f>
        <v>M-GV4 PICCOLO GENVERTER, massefrei, BASIC MARINE, 1Zyl., 4 kW, 220V/ 50 Hz, PM Technologie mit Kunststoffschallschutzhaube - Während des Start-Stop Vorganges ist die Generator Masse durch ein Relais mit Schiffsmasse verbunden. </v>
      </c>
      <c r="D431" s="6" t="s">
        <v>1538</v>
      </c>
      <c r="E431" s="7" t="s">
        <v>825</v>
      </c>
      <c r="F431" s="8">
        <v>5625</v>
      </c>
      <c r="G431" s="6">
        <v>85021120</v>
      </c>
    </row>
    <row r="432" spans="1:7" ht="12.75">
      <c r="A432" s="5">
        <v>49012005</v>
      </c>
      <c r="B432" s="6" t="s">
        <v>1539</v>
      </c>
      <c r="C432" s="6" t="str">
        <f>VLOOKUP(A432,'[1]Sheet1'!$A$2:$C$1219,2,FALSE)</f>
        <v>M-GV4 PICCOLO GENVERTER mit automatischer Drehzahlregelung Marine, 1Zyl., 4,4 kvA/3,5 kW, 220V/ 50 Hz, PM Technologie mit Kunststoffschallschutz-haube</v>
      </c>
      <c r="D432" s="6" t="s">
        <v>1539</v>
      </c>
      <c r="E432" s="7" t="s">
        <v>825</v>
      </c>
      <c r="F432" s="8">
        <v>5390</v>
      </c>
      <c r="G432" s="6">
        <v>85021120</v>
      </c>
    </row>
    <row r="433" spans="1:7" ht="12.75">
      <c r="A433" s="5">
        <v>49012006</v>
      </c>
      <c r="B433" s="6" t="s">
        <v>1540</v>
      </c>
      <c r="C433" s="6" t="str">
        <f>VLOOKUP(A433,'[1]Sheet1'!$A$2:$C$1219,2,FALSE)</f>
        <v>M-GV4 PICCOLO GENVERTER mit varibaler Drehzahlreglung,  MARINE, massefrei, 1Zyl., 4 kW, 220V/ 50 Hz, PM Technologie mit Kunststoffschallschutzhaube. Während des Start-Stop Vorganges ist die Generator Masse durch ein Relais mit Schiffsmasse verbunden. </v>
      </c>
      <c r="D433" s="6" t="s">
        <v>1540</v>
      </c>
      <c r="E433" s="7" t="s">
        <v>825</v>
      </c>
      <c r="F433" s="8">
        <v>5995</v>
      </c>
      <c r="G433" s="6">
        <v>85021120</v>
      </c>
    </row>
    <row r="434" spans="1:7" ht="12.75">
      <c r="A434" s="5">
        <v>50201011</v>
      </c>
      <c r="B434" s="6" t="s">
        <v>1541</v>
      </c>
      <c r="C434" s="6" t="str">
        <f>VLOOKUP(A434,'[1]Sheet1'!$A$2:$C$1219,2,FALSE)</f>
        <v>Welle Seewasserpumpe TYPE K</v>
      </c>
      <c r="D434" s="6" t="s">
        <v>1542</v>
      </c>
      <c r="E434" s="7" t="s">
        <v>797</v>
      </c>
      <c r="F434" s="8">
        <v>135</v>
      </c>
      <c r="G434" s="6">
        <v>85021120</v>
      </c>
    </row>
    <row r="435" spans="1:7" ht="12.75">
      <c r="A435" s="5">
        <v>50201014</v>
      </c>
      <c r="B435" s="6" t="s">
        <v>1543</v>
      </c>
      <c r="C435" s="6" t="str">
        <f>VLOOKUP(A435,'[1]Sheet1'!$A$2:$C$1219,2,FALSE)</f>
        <v>Plastikverschluss K</v>
      </c>
      <c r="D435" s="6" t="s">
        <v>1544</v>
      </c>
      <c r="E435" s="7" t="s">
        <v>797</v>
      </c>
      <c r="F435" s="8">
        <v>4</v>
      </c>
      <c r="G435" s="6">
        <v>85030099</v>
      </c>
    </row>
    <row r="436" spans="1:7" ht="12.75">
      <c r="A436" s="5">
        <v>50201027</v>
      </c>
      <c r="B436" s="6" t="s">
        <v>1545</v>
      </c>
      <c r="C436" s="6" t="str">
        <f>VLOOKUP(A436,'[1]Sheet1'!$A$2:$C$1219,2,FALSE)</f>
        <v>Schlauchsatz M-SC3,5 ASSY</v>
      </c>
      <c r="D436" s="6" t="s">
        <v>1546</v>
      </c>
      <c r="E436" s="7" t="s">
        <v>797</v>
      </c>
      <c r="F436" s="8">
        <v>45</v>
      </c>
      <c r="G436" s="6">
        <v>85030099</v>
      </c>
    </row>
    <row r="437" spans="1:7" ht="12.75">
      <c r="A437" s="5">
        <v>50201051</v>
      </c>
      <c r="B437" s="6" t="s">
        <v>1547</v>
      </c>
      <c r="C437" s="6" t="str">
        <f>VLOOKUP(A437,'[1]Sheet1'!$A$2:$C$1219,2,FALSE)</f>
        <v>Dieselmagnetventil K 12 VDC SC3.5</v>
      </c>
      <c r="D437" s="6" t="s">
        <v>1548</v>
      </c>
      <c r="E437" s="7" t="s">
        <v>797</v>
      </c>
      <c r="F437" s="8">
        <v>89</v>
      </c>
      <c r="G437" s="6">
        <v>85030099</v>
      </c>
    </row>
    <row r="438" spans="1:7" ht="12.75">
      <c r="A438" s="5">
        <v>50201057</v>
      </c>
      <c r="B438" s="6" t="s">
        <v>1549</v>
      </c>
      <c r="C438" s="6" t="str">
        <f>VLOOKUP(A438,'[1]Sheet1'!$A$2:$C$1219,2,FALSE)</f>
        <v>Abgasschlauch Anschlußstutzen K LONG ASSY</v>
      </c>
      <c r="D438" s="6" t="s">
        <v>1550</v>
      </c>
      <c r="E438" s="7" t="s">
        <v>797</v>
      </c>
      <c r="F438" s="8">
        <v>315</v>
      </c>
      <c r="G438" s="6">
        <v>85030099</v>
      </c>
    </row>
    <row r="439" spans="1:7" ht="12.75">
      <c r="A439" s="5">
        <v>50201065</v>
      </c>
      <c r="B439" s="6" t="s">
        <v>1551</v>
      </c>
      <c r="C439" s="6" t="str">
        <f>VLOOKUP(A439,'[1]Sheet1'!$A$2:$C$1219,2,FALSE)</f>
        <v>Kabelbaum Whisper 3500</v>
      </c>
      <c r="D439" s="6" t="s">
        <v>1552</v>
      </c>
      <c r="E439" s="7" t="s">
        <v>797</v>
      </c>
      <c r="F439" s="8">
        <v>165</v>
      </c>
      <c r="G439" s="6">
        <v>85030099</v>
      </c>
    </row>
    <row r="440" spans="1:7" ht="12.75">
      <c r="A440" s="5">
        <v>50201067</v>
      </c>
      <c r="B440" s="6" t="s">
        <v>1553</v>
      </c>
      <c r="C440" s="6" t="str">
        <f>VLOOKUP(A440,'[1]Sheet1'!$A$2:$C$1219,2,FALSE)</f>
        <v>Kabelbaum DDC BOX Whisper3.5</v>
      </c>
      <c r="D440" s="6" t="s">
        <v>1554</v>
      </c>
      <c r="E440" s="7" t="s">
        <v>797</v>
      </c>
      <c r="F440" s="8">
        <v>270</v>
      </c>
      <c r="G440" s="6">
        <v>85030099</v>
      </c>
    </row>
    <row r="441" spans="1:7" ht="12.75">
      <c r="A441" s="5">
        <v>50201069</v>
      </c>
      <c r="B441" s="6" t="s">
        <v>1555</v>
      </c>
      <c r="C441" s="6" t="str">
        <f>VLOOKUP(A441,'[1]Sheet1'!$A$2:$C$1219,2,FALSE)</f>
        <v>Kabelbaum K DDC/MB   COMPLETE</v>
      </c>
      <c r="D441" s="6" t="s">
        <v>1556</v>
      </c>
      <c r="E441" s="7" t="s">
        <v>797</v>
      </c>
      <c r="F441" s="8">
        <v>245</v>
      </c>
      <c r="G441" s="6">
        <v>85030099</v>
      </c>
    </row>
    <row r="442" spans="1:7" ht="12.75">
      <c r="A442" s="5">
        <v>50201075</v>
      </c>
      <c r="B442" s="6" t="s">
        <v>1557</v>
      </c>
      <c r="C442" s="6" t="str">
        <f>VLOOKUP(A442,'[1]Sheet1'!$A$2:$C$1219,2,FALSE)</f>
        <v>ROTORLAGER 17X47X14 MM</v>
      </c>
      <c r="D442" s="6" t="s">
        <v>1558</v>
      </c>
      <c r="E442" s="7" t="s">
        <v>797</v>
      </c>
      <c r="F442" s="8">
        <v>20</v>
      </c>
      <c r="G442" s="6">
        <v>85030099</v>
      </c>
    </row>
    <row r="443" spans="1:7" ht="12.75">
      <c r="A443" s="5">
        <v>50201076</v>
      </c>
      <c r="B443" s="6" t="s">
        <v>1559</v>
      </c>
      <c r="C443" s="6" t="str">
        <f>VLOOKUP(A443,'[1]Sheet1'!$A$2:$C$1219,2,FALSE)</f>
        <v>O-RING ROTORLAGER 47X2</v>
      </c>
      <c r="D443" s="6" t="s">
        <v>1560</v>
      </c>
      <c r="E443" s="7" t="s">
        <v>797</v>
      </c>
      <c r="F443" s="8">
        <v>1</v>
      </c>
      <c r="G443" s="6">
        <v>85030099</v>
      </c>
    </row>
    <row r="444" spans="1:7" ht="12.75">
      <c r="A444" s="5">
        <v>50201160</v>
      </c>
      <c r="B444" s="6" t="s">
        <v>1561</v>
      </c>
      <c r="C444" s="6" t="str">
        <f>VLOOKUP(A444,'[1]Sheet1'!$A$2:$C$1219,2,FALSE)</f>
        <v>Treibstoffpumpe 12 V, GV4, SC6, SQ6</v>
      </c>
      <c r="D444" s="6" t="s">
        <v>1562</v>
      </c>
      <c r="E444" s="7" t="s">
        <v>797</v>
      </c>
      <c r="F444" s="8">
        <v>114</v>
      </c>
      <c r="G444" s="6">
        <v>85030099</v>
      </c>
    </row>
    <row r="445" spans="1:7" ht="12.75">
      <c r="A445" s="5">
        <v>50201165</v>
      </c>
      <c r="B445" s="6" t="s">
        <v>1563</v>
      </c>
      <c r="C445" s="6" t="str">
        <f>VLOOKUP(A445,'[1]Sheet1'!$A$2:$C$1219,2,FALSE)</f>
        <v>Backend Generator komplett K 50Hz RT</v>
      </c>
      <c r="D445" s="6" t="s">
        <v>1564</v>
      </c>
      <c r="E445" s="7" t="s">
        <v>797</v>
      </c>
      <c r="F445" s="8">
        <v>1890</v>
      </c>
      <c r="G445" s="6">
        <v>85030099</v>
      </c>
    </row>
    <row r="446" spans="1:7" ht="12.75">
      <c r="A446" s="5">
        <v>50201166</v>
      </c>
      <c r="B446" s="6" t="s">
        <v>1565</v>
      </c>
      <c r="C446" s="6" t="str">
        <f>VLOOKUP(A446,'[1]Sheet1'!$A$2:$C$1219,2,FALSE)</f>
        <v>Backend Generator komplett K 50Hz RT</v>
      </c>
      <c r="D446" s="6" t="s">
        <v>1566</v>
      </c>
      <c r="E446" s="7" t="s">
        <v>797</v>
      </c>
      <c r="F446" s="8">
        <v>1950</v>
      </c>
      <c r="G446" s="6">
        <v>85030099</v>
      </c>
    </row>
    <row r="447" spans="1:7" ht="12.75">
      <c r="A447" s="5">
        <v>50201241</v>
      </c>
      <c r="B447" s="6" t="s">
        <v>1567</v>
      </c>
      <c r="C447" s="6" t="str">
        <f>VLOOKUP(A447,'[1]Sheet1'!$A$2:$C$1219,2,FALSE)</f>
        <v>Terminal block + Messspule SC3.5</v>
      </c>
      <c r="D447" s="6" t="s">
        <v>1568</v>
      </c>
      <c r="E447" s="7" t="s">
        <v>797</v>
      </c>
      <c r="F447" s="8">
        <v>52</v>
      </c>
      <c r="G447" s="6">
        <v>85030099</v>
      </c>
    </row>
    <row r="448" spans="1:7" ht="12.75">
      <c r="A448" s="5">
        <v>50201242</v>
      </c>
      <c r="B448" s="6" t="s">
        <v>1569</v>
      </c>
      <c r="C448" s="6" t="str">
        <f>VLOOKUP(A448,'[1]Sheet1'!$A$2:$C$1219,2,FALSE)</f>
        <v>AC POWER Kabel SC3.5 50Hz</v>
      </c>
      <c r="D448" s="6" t="s">
        <v>1570</v>
      </c>
      <c r="E448" s="7" t="s">
        <v>797</v>
      </c>
      <c r="F448" s="8">
        <v>54</v>
      </c>
      <c r="G448" s="6">
        <v>85030099</v>
      </c>
    </row>
    <row r="449" spans="1:7" ht="12.75">
      <c r="A449" s="5">
        <v>50201243</v>
      </c>
      <c r="B449" s="6" t="s">
        <v>1571</v>
      </c>
      <c r="C449" s="6" t="str">
        <f>VLOOKUP(A449,'[1]Sheet1'!$A$2:$C$1219,2,FALSE)</f>
        <v>AC POWER Kabel SC3.5 60Hz</v>
      </c>
      <c r="D449" s="6" t="s">
        <v>1572</v>
      </c>
      <c r="E449" s="7" t="s">
        <v>797</v>
      </c>
      <c r="F449" s="8">
        <v>73</v>
      </c>
      <c r="G449" s="6">
        <v>85030099</v>
      </c>
    </row>
    <row r="450" spans="1:7" ht="12.75">
      <c r="A450" s="5">
        <v>50201244</v>
      </c>
      <c r="B450" s="6" t="s">
        <v>1573</v>
      </c>
      <c r="C450" s="6" t="str">
        <f>VLOOKUP(A450,'[1]Sheet1'!$A$2:$C$1219,2,FALSE)</f>
        <v>DC Batterie Kabel SC3.5</v>
      </c>
      <c r="D450" s="6" t="s">
        <v>1574</v>
      </c>
      <c r="E450" s="7" t="s">
        <v>797</v>
      </c>
      <c r="F450" s="8">
        <v>57</v>
      </c>
      <c r="G450" s="6">
        <v>85030099</v>
      </c>
    </row>
    <row r="451" spans="1:7" ht="12.75">
      <c r="A451" s="5">
        <v>50201245</v>
      </c>
      <c r="B451" s="6" t="s">
        <v>1575</v>
      </c>
      <c r="C451" s="6" t="str">
        <f>VLOOKUP(A451,'[1]Sheet1'!$A$2:$C$1219,2,FALSE)</f>
        <v>DC Batterie Kabel L2E, L3E</v>
      </c>
      <c r="D451" s="6" t="s">
        <v>1576</v>
      </c>
      <c r="E451" s="7" t="s">
        <v>797</v>
      </c>
      <c r="F451" s="8">
        <v>79</v>
      </c>
      <c r="G451" s="6">
        <v>85030099</v>
      </c>
    </row>
    <row r="452" spans="1:7" ht="12.75">
      <c r="A452" s="5">
        <v>50201246</v>
      </c>
      <c r="B452" s="6" t="s">
        <v>1577</v>
      </c>
      <c r="C452" s="6" t="str">
        <f>VLOOKUP(A452,'[1]Sheet1'!$A$2:$C$1219,2,FALSE)</f>
        <v>AC POWER Kabel SC6/8 SQ6 50Hz</v>
      </c>
      <c r="D452" s="6" t="s">
        <v>1578</v>
      </c>
      <c r="E452" s="7" t="s">
        <v>797</v>
      </c>
      <c r="F452" s="8">
        <v>73</v>
      </c>
      <c r="G452" s="6">
        <v>85030099</v>
      </c>
    </row>
    <row r="453" spans="1:7" ht="12.75">
      <c r="A453" s="5">
        <v>50201247</v>
      </c>
      <c r="B453" s="6" t="s">
        <v>1579</v>
      </c>
      <c r="C453" s="6" t="str">
        <f>VLOOKUP(A453,'[1]Sheet1'!$A$2:$C$1219,2,FALSE)</f>
        <v>AC POWER Kabel SC6/8 SQ7 60Hz</v>
      </c>
      <c r="D453" s="6" t="s">
        <v>1580</v>
      </c>
      <c r="E453" s="7" t="s">
        <v>797</v>
      </c>
      <c r="F453" s="8">
        <v>85</v>
      </c>
      <c r="G453" s="6">
        <v>85030099</v>
      </c>
    </row>
    <row r="454" spans="1:7" ht="12.75">
      <c r="A454" s="5">
        <v>50201365</v>
      </c>
      <c r="B454" s="6" t="s">
        <v>1581</v>
      </c>
      <c r="C454" s="6" t="str">
        <f>VLOOKUP(A454,'[1]Sheet1'!$A$2:$C$1219,2,FALSE)</f>
        <v>Kabelbaum M16 Komplett</v>
      </c>
      <c r="D454" s="6" t="s">
        <v>1582</v>
      </c>
      <c r="E454" s="7" t="s">
        <v>797</v>
      </c>
      <c r="F454" s="8">
        <v>235</v>
      </c>
      <c r="G454" s="6">
        <v>85030099</v>
      </c>
    </row>
    <row r="455" spans="1:7" ht="12.75">
      <c r="A455" s="5">
        <v>50201370</v>
      </c>
      <c r="B455" s="6" t="s">
        <v>1583</v>
      </c>
      <c r="C455" s="6" t="str">
        <f>VLOOKUP(A455,'[1]Sheet1'!$A$2:$C$1219,2,FALSE)</f>
        <v>Seewasserpumpe  M16 ST270 5mm Cams</v>
      </c>
      <c r="D455" s="6" t="s">
        <v>1584</v>
      </c>
      <c r="E455" s="7" t="s">
        <v>797</v>
      </c>
      <c r="F455" s="8">
        <v>525</v>
      </c>
      <c r="G455" s="6">
        <v>85030099</v>
      </c>
    </row>
    <row r="456" spans="1:7" ht="12.75">
      <c r="A456" s="5">
        <v>50201382</v>
      </c>
      <c r="B456" s="6" t="s">
        <v>1585</v>
      </c>
      <c r="C456" s="6" t="str">
        <f>VLOOKUP(A456,'[1]Sheet1'!$A$2:$C$1219,2,FALSE)</f>
        <v>BRACKET  COOLER M16 PASSIVATED</v>
      </c>
      <c r="D456" s="6" t="s">
        <v>1586</v>
      </c>
      <c r="E456" s="7" t="s">
        <v>797</v>
      </c>
      <c r="F456" s="8">
        <v>65</v>
      </c>
      <c r="G456" s="6">
        <v>85030099</v>
      </c>
    </row>
    <row r="457" spans="1:7" ht="12.75">
      <c r="A457" s="5">
        <v>50201397</v>
      </c>
      <c r="B457" s="6" t="s">
        <v>1587</v>
      </c>
      <c r="C457" s="6" t="str">
        <f>VLOOKUP(A457,'[1]Sheet1'!$A$2:$C$1219,2,FALSE)</f>
        <v>Wärmetauscher S3L2 PROF. SOUND SHIELD</v>
      </c>
      <c r="D457" s="6" t="s">
        <v>1588</v>
      </c>
      <c r="E457" s="7" t="s">
        <v>797</v>
      </c>
      <c r="F457" s="8">
        <v>537</v>
      </c>
      <c r="G457" s="6">
        <v>85030099</v>
      </c>
    </row>
    <row r="458" spans="1:7" ht="12.75">
      <c r="A458" s="5">
        <v>50201398</v>
      </c>
      <c r="B458" s="6" t="s">
        <v>1589</v>
      </c>
      <c r="C458" s="6" t="str">
        <f>VLOOKUP(A458,'[1]Sheet1'!$A$2:$C$1219,2,FALSE)</f>
        <v>PTO KIT SQ12/16 SAE B 2 LOCH 13T.</v>
      </c>
      <c r="D458" s="6" t="s">
        <v>1590</v>
      </c>
      <c r="E458" s="7" t="s">
        <v>797</v>
      </c>
      <c r="F458" s="8">
        <v>1012</v>
      </c>
      <c r="G458" s="6">
        <v>85030099</v>
      </c>
    </row>
    <row r="459" spans="1:7" ht="12.75">
      <c r="A459" s="5">
        <v>50201399</v>
      </c>
      <c r="B459" s="6" t="s">
        <v>1591</v>
      </c>
      <c r="C459" s="6" t="str">
        <f>VLOOKUP(A459,'[1]Sheet1'!$A$2:$C$1219,2,FALSE)</f>
        <v>PTO KIT  W12/16000U SAE A 9 ZAHN</v>
      </c>
      <c r="D459" s="6" t="s">
        <v>1592</v>
      </c>
      <c r="E459" s="7" t="s">
        <v>797</v>
      </c>
      <c r="F459" s="8">
        <v>730</v>
      </c>
      <c r="G459" s="6">
        <v>85030099</v>
      </c>
    </row>
    <row r="460" spans="1:7" ht="12.75">
      <c r="A460" s="5">
        <v>50201400</v>
      </c>
      <c r="B460" s="6" t="s">
        <v>1593</v>
      </c>
      <c r="C460" s="6" t="str">
        <f>VLOOKUP(A460,'[1]Sheet1'!$A$2:$C$1219,2,FALSE)</f>
        <v>Wärmetauscher. M8-12,5 PROF. ASSY</v>
      </c>
      <c r="D460" s="6" t="s">
        <v>1594</v>
      </c>
      <c r="E460" s="7" t="s">
        <v>797</v>
      </c>
      <c r="F460" s="8">
        <v>569</v>
      </c>
      <c r="G460" s="6">
        <v>85030099</v>
      </c>
    </row>
    <row r="461" spans="1:7" ht="12.75">
      <c r="A461" s="5">
        <v>50201423</v>
      </c>
      <c r="B461" s="6" t="s">
        <v>1595</v>
      </c>
      <c r="C461" s="6" t="str">
        <f>VLOOKUP(A461,'[1]Sheet1'!$A$2:$C$1219,2,FALSE)</f>
        <v>Kabelbaum W8-15 ULTRA DDC V2</v>
      </c>
      <c r="D461" s="6" t="s">
        <v>1596</v>
      </c>
      <c r="E461" s="7" t="s">
        <v>797</v>
      </c>
      <c r="F461" s="8">
        <v>279</v>
      </c>
      <c r="G461" s="6">
        <v>85030099</v>
      </c>
    </row>
    <row r="462" spans="1:7" ht="12.75">
      <c r="A462" s="5">
        <v>50201450</v>
      </c>
      <c r="B462" s="6" t="s">
        <v>1597</v>
      </c>
      <c r="C462" s="6" t="str">
        <f>VLOOKUP(A462,'[1]Sheet1'!$A$2:$C$1219,2,FALSE)</f>
        <v>KÜHLWASSERPUMPE SQ8/10/12</v>
      </c>
      <c r="D462" s="6" t="s">
        <v>1598</v>
      </c>
      <c r="E462" s="7" t="s">
        <v>797</v>
      </c>
      <c r="F462" s="8"/>
      <c r="G462" s="6">
        <v>85030099</v>
      </c>
    </row>
    <row r="463" spans="1:7" ht="12.75">
      <c r="A463" s="5">
        <v>50201451</v>
      </c>
      <c r="B463" s="6" t="s">
        <v>1599</v>
      </c>
      <c r="C463" s="6" t="str">
        <f>VLOOKUP(A463,'[1]Sheet1'!$A$2:$C$1219,2,FALSE)</f>
        <v>O-RING BEARING 80X2</v>
      </c>
      <c r="D463" s="6" t="s">
        <v>1600</v>
      </c>
      <c r="E463" s="7" t="s">
        <v>797</v>
      </c>
      <c r="F463" s="8">
        <v>2</v>
      </c>
      <c r="G463" s="6">
        <v>85030099</v>
      </c>
    </row>
    <row r="464" spans="1:7" ht="12.75">
      <c r="A464" s="5">
        <v>50201459</v>
      </c>
      <c r="B464" s="6" t="s">
        <v>1601</v>
      </c>
      <c r="C464" s="6" t="str">
        <f>VLOOKUP(A464,'[1]Sheet1'!$A$2:$C$1219,2,FALSE)</f>
        <v>Lager 40X80X18 MM</v>
      </c>
      <c r="D464" s="6" t="s">
        <v>1602</v>
      </c>
      <c r="E464" s="7" t="s">
        <v>797</v>
      </c>
      <c r="F464" s="8">
        <v>29</v>
      </c>
      <c r="G464" s="6">
        <v>85030099</v>
      </c>
    </row>
    <row r="465" spans="1:7" ht="12.75">
      <c r="A465" s="5">
        <v>50201525</v>
      </c>
      <c r="B465" s="6" t="s">
        <v>1603</v>
      </c>
      <c r="C465" s="6" t="str">
        <f>VLOOKUP(A465,'[1]Sheet1'!$A$2:$C$1219,2,FALSE)</f>
        <v>Abgas Dichtung MUFFLER SQ25</v>
      </c>
      <c r="D465" s="6" t="s">
        <v>1604</v>
      </c>
      <c r="E465" s="7" t="s">
        <v>797</v>
      </c>
      <c r="F465" s="8">
        <v>19</v>
      </c>
      <c r="G465" s="6">
        <v>85030099</v>
      </c>
    </row>
    <row r="466" spans="1:7" ht="12.75">
      <c r="A466" s="5">
        <v>50201549</v>
      </c>
      <c r="B466" s="6" t="s">
        <v>1605</v>
      </c>
      <c r="C466" s="6" t="str">
        <f>VLOOKUP(A466,'[1]Sheet1'!$A$2:$C$1219,2,FALSE)</f>
        <v>Wärmetauscher incl. Fittings M-SQ16 - Profile Sound Shield</v>
      </c>
      <c r="D466" s="6" t="s">
        <v>1606</v>
      </c>
      <c r="E466" s="7" t="s">
        <v>797</v>
      </c>
      <c r="F466" s="8">
        <v>669</v>
      </c>
      <c r="G466" s="6">
        <v>85030099</v>
      </c>
    </row>
    <row r="467" spans="1:7" ht="12.75">
      <c r="A467" s="5">
        <v>50201553</v>
      </c>
      <c r="B467" s="6" t="s">
        <v>1607</v>
      </c>
      <c r="C467" s="6" t="str">
        <f>VLOOKUP(A467,'[1]Sheet1'!$A$2:$C$1219,2,FALSE)</f>
        <v>Wärmetauscher mit Montage M25 ASSY</v>
      </c>
      <c r="D467" s="6" t="s">
        <v>1608</v>
      </c>
      <c r="E467" s="7" t="s">
        <v>797</v>
      </c>
      <c r="F467" s="8">
        <v>675</v>
      </c>
      <c r="G467" s="6">
        <v>85030099</v>
      </c>
    </row>
    <row r="468" spans="1:7" ht="12.75">
      <c r="A468" s="5">
        <v>50201559</v>
      </c>
      <c r="B468" s="6" t="s">
        <v>1609</v>
      </c>
      <c r="C468" s="6" t="str">
        <f>VLOOKUP(A468,'[1]Sheet1'!$A$2:$C$1219,2,FALSE)</f>
        <v>Kabelbaum W25 ULTRA DDC 3PH</v>
      </c>
      <c r="D468" s="6" t="s">
        <v>1610</v>
      </c>
      <c r="E468" s="7" t="s">
        <v>797</v>
      </c>
      <c r="F468" s="8">
        <v>316</v>
      </c>
      <c r="G468" s="6">
        <v>85030099</v>
      </c>
    </row>
    <row r="469" spans="1:7" ht="12.75">
      <c r="A469" s="5">
        <v>50201565</v>
      </c>
      <c r="B469" s="6" t="s">
        <v>1611</v>
      </c>
      <c r="C469" s="6" t="str">
        <f>VLOOKUP(A469,'[1]Sheet1'!$A$2:$C$1219,2,FALSE)</f>
        <v>Backend Generator komplett SQ25</v>
      </c>
      <c r="D469" s="6" t="s">
        <v>1612</v>
      </c>
      <c r="E469" s="7" t="s">
        <v>797</v>
      </c>
      <c r="F469" s="8">
        <v>8259</v>
      </c>
      <c r="G469" s="6">
        <v>85030099</v>
      </c>
    </row>
    <row r="470" spans="1:7" ht="12.75">
      <c r="A470" s="5">
        <v>50201597</v>
      </c>
      <c r="B470" s="6" t="s">
        <v>1613</v>
      </c>
      <c r="C470" s="6" t="str">
        <f>VLOOKUP(A470,'[1]Sheet1'!$A$2:$C$1219,2,FALSE)</f>
        <v>Dichtung Abgasanlage M25</v>
      </c>
      <c r="D470" s="6" t="s">
        <v>1614</v>
      </c>
      <c r="E470" s="7" t="s">
        <v>797</v>
      </c>
      <c r="F470" s="8">
        <v>35</v>
      </c>
      <c r="G470" s="6">
        <v>85030099</v>
      </c>
    </row>
    <row r="471" spans="1:7" ht="12.75">
      <c r="A471" s="5">
        <v>50201598</v>
      </c>
      <c r="B471" s="6" t="s">
        <v>1615</v>
      </c>
      <c r="C471" s="6" t="str">
        <f>VLOOKUP(A471,'[1]Sheet1'!$A$2:$C$1219,2,FALSE)</f>
        <v>PTO KIT SQ25 SAE-B 13 ZAHN</v>
      </c>
      <c r="D471" s="6" t="s">
        <v>1616</v>
      </c>
      <c r="E471" s="7" t="s">
        <v>797</v>
      </c>
      <c r="F471" s="8">
        <v>1654</v>
      </c>
      <c r="G471" s="6">
        <v>85030099</v>
      </c>
    </row>
    <row r="472" spans="1:7" ht="12.75">
      <c r="A472" s="5">
        <v>50201626</v>
      </c>
      <c r="B472" s="6" t="s">
        <v>1617</v>
      </c>
      <c r="C472" s="6" t="str">
        <f>VLOOKUP(A472,'[1]Sheet1'!$A$2:$C$1219,2,FALSE)</f>
        <v>DC Batteriekabel SQ8-15</v>
      </c>
      <c r="D472" s="6" t="s">
        <v>1618</v>
      </c>
      <c r="E472" s="7" t="s">
        <v>797</v>
      </c>
      <c r="F472" s="8">
        <v>74</v>
      </c>
      <c r="G472" s="6">
        <v>85030099</v>
      </c>
    </row>
    <row r="473" spans="1:7" ht="12.75">
      <c r="A473" s="5">
        <v>50201627</v>
      </c>
      <c r="B473" s="6" t="s">
        <v>0</v>
      </c>
      <c r="C473" s="6" t="str">
        <f>VLOOKUP(A473,'[1]Sheet1'!$A$2:$C$1219,2,FALSE)</f>
        <v>STELLMOTOR SC8/10/12</v>
      </c>
      <c r="D473" s="6" t="s">
        <v>0</v>
      </c>
      <c r="E473" s="7" t="s">
        <v>797</v>
      </c>
      <c r="F473" s="8">
        <v>369</v>
      </c>
      <c r="G473" s="6">
        <v>85030099</v>
      </c>
    </row>
    <row r="474" spans="1:7" ht="12.75">
      <c r="A474" s="5">
        <v>50201634</v>
      </c>
      <c r="B474" s="6" t="s">
        <v>1</v>
      </c>
      <c r="C474" s="6" t="str">
        <f>VLOOKUP(A474,'[1]Sheet1'!$A$2:$C$1219,2,FALSE)</f>
        <v>Treibstoffleitungssatz SQ8/10</v>
      </c>
      <c r="D474" s="6" t="s">
        <v>2</v>
      </c>
      <c r="E474" s="7" t="s">
        <v>797</v>
      </c>
      <c r="F474" s="8">
        <v>65</v>
      </c>
      <c r="G474" s="6">
        <v>85030099</v>
      </c>
    </row>
    <row r="475" spans="1:7" ht="12.75">
      <c r="A475" s="5">
        <v>50201658</v>
      </c>
      <c r="B475" s="6" t="s">
        <v>3</v>
      </c>
      <c r="C475" s="6" t="str">
        <f>VLOOKUP(A475,'[1]Sheet1'!$A$2:$C$1219,2,FALSE)</f>
        <v>Abgasschlauch Anschlußstutzen M-SQ 8 / 10 / 12 / 15 ASSY</v>
      </c>
      <c r="D475" s="6" t="s">
        <v>4</v>
      </c>
      <c r="E475" s="7" t="s">
        <v>797</v>
      </c>
      <c r="F475" s="8">
        <v>349</v>
      </c>
      <c r="G475" s="6">
        <v>85030099</v>
      </c>
    </row>
    <row r="476" spans="1:7" ht="12.75">
      <c r="A476" s="5">
        <v>50201687</v>
      </c>
      <c r="B476" s="6" t="s">
        <v>5</v>
      </c>
      <c r="C476" s="6" t="str">
        <f>VLOOKUP(A476,'[1]Sheet1'!$A$2:$C$1219,2,FALSE)</f>
        <v>Backend Generator komplett SQ8/10 230 V / 50Hz</v>
      </c>
      <c r="D476" s="6" t="s">
        <v>6</v>
      </c>
      <c r="E476" s="7" t="s">
        <v>797</v>
      </c>
      <c r="F476" s="8">
        <v>3530</v>
      </c>
      <c r="G476" s="6">
        <v>85030099</v>
      </c>
    </row>
    <row r="477" spans="1:7" ht="12.75">
      <c r="A477" s="5">
        <v>50201688</v>
      </c>
      <c r="B477" s="6" t="s">
        <v>7</v>
      </c>
      <c r="C477" s="6" t="str">
        <f>VLOOKUP(A477,'[1]Sheet1'!$A$2:$C$1219,2,FALSE)</f>
        <v>Backend Generator komplett SQ9.5/11 120 V / 60Hz</v>
      </c>
      <c r="D477" s="6" t="s">
        <v>8</v>
      </c>
      <c r="E477" s="7" t="s">
        <v>797</v>
      </c>
      <c r="F477" s="8">
        <v>3590</v>
      </c>
      <c r="G477" s="6">
        <v>85030099</v>
      </c>
    </row>
    <row r="478" spans="1:7" ht="12.75">
      <c r="A478" s="5">
        <v>50201720</v>
      </c>
      <c r="B478" s="6" t="s">
        <v>9</v>
      </c>
      <c r="C478" s="6" t="str">
        <f>VLOOKUP(A478,'[1]Sheet1'!$A$2:$C$1219,2,FALSE)</f>
        <v>Wärmetauscher 6U POLYESTER mit Befestigungen</v>
      </c>
      <c r="D478" s="6" t="s">
        <v>10</v>
      </c>
      <c r="E478" s="7" t="s">
        <v>797</v>
      </c>
      <c r="F478" s="8">
        <v>532</v>
      </c>
      <c r="G478" s="6">
        <v>85030099</v>
      </c>
    </row>
    <row r="479" spans="1:7" ht="12.75">
      <c r="A479" s="5">
        <v>50201723</v>
      </c>
      <c r="B479" s="6" t="s">
        <v>11</v>
      </c>
      <c r="C479" s="6" t="str">
        <f>VLOOKUP(A479,'[1]Sheet1'!$A$2:$C$1219,2,FALSE)</f>
        <v>Wärmetauscher incl. Fittings M-SC10/11 - GRP Haube</v>
      </c>
      <c r="D479" s="6" t="s">
        <v>12</v>
      </c>
      <c r="E479" s="7" t="s">
        <v>797</v>
      </c>
      <c r="F479" s="8">
        <v>549</v>
      </c>
      <c r="G479" s="6">
        <v>85030099</v>
      </c>
    </row>
    <row r="480" spans="1:7" ht="12.75">
      <c r="A480" s="5">
        <v>50201725</v>
      </c>
      <c r="B480" s="6" t="s">
        <v>13</v>
      </c>
      <c r="C480" s="6" t="str">
        <f>VLOOKUP(A480,'[1]Sheet1'!$A$2:$C$1219,2,FALSE)</f>
        <v>Abgasschlauch Anschlußstutzen L2/3 Prof. S.S. -Stainless Steel - ASSY</v>
      </c>
      <c r="D480" s="6" t="s">
        <v>14</v>
      </c>
      <c r="E480" s="7" t="s">
        <v>797</v>
      </c>
      <c r="F480" s="8">
        <v>225</v>
      </c>
      <c r="G480" s="6">
        <v>85030099</v>
      </c>
    </row>
    <row r="481" spans="1:7" ht="12.75">
      <c r="A481" s="5">
        <v>50201737</v>
      </c>
      <c r="B481" s="6" t="s">
        <v>15</v>
      </c>
      <c r="C481" s="6" t="str">
        <f>VLOOKUP(A481,'[1]Sheet1'!$A$2:$C$1219,2,FALSE)</f>
        <v>Abgassatz L3E PROF. ASSY</v>
      </c>
      <c r="D481" s="6" t="s">
        <v>16</v>
      </c>
      <c r="E481" s="7" t="s">
        <v>797</v>
      </c>
      <c r="F481" s="8">
        <v>295</v>
      </c>
      <c r="G481" s="6">
        <v>85030099</v>
      </c>
    </row>
    <row r="482" spans="1:7" ht="12.75">
      <c r="A482" s="5">
        <v>50201738</v>
      </c>
      <c r="B482" s="6" t="s">
        <v>17</v>
      </c>
      <c r="C482" s="6" t="str">
        <f>VLOOKUP(A482,'[1]Sheet1'!$A$2:$C$1219,2,FALSE)</f>
        <v>Abgassatz M3 MOB. PROF. ASSY</v>
      </c>
      <c r="D482" s="6" t="s">
        <v>18</v>
      </c>
      <c r="E482" s="7" t="s">
        <v>797</v>
      </c>
      <c r="F482" s="8">
        <v>289</v>
      </c>
      <c r="G482" s="6">
        <v>85030099</v>
      </c>
    </row>
    <row r="483" spans="1:7" ht="12.75">
      <c r="A483" s="5">
        <v>50201763</v>
      </c>
      <c r="B483" s="6" t="s">
        <v>19</v>
      </c>
      <c r="C483" s="6" t="str">
        <f>VLOOKUP(A483,'[1]Sheet1'!$A$2:$C$1219,2,FALSE)</f>
        <v>GENERATOR Teil W10  50HZ</v>
      </c>
      <c r="D483" s="6" t="s">
        <v>20</v>
      </c>
      <c r="E483" s="7" t="s">
        <v>797</v>
      </c>
      <c r="F483" s="8">
        <v>2392</v>
      </c>
      <c r="G483" s="6">
        <v>85030099</v>
      </c>
    </row>
    <row r="484" spans="1:7" ht="12.75">
      <c r="A484" s="5">
        <v>50201764</v>
      </c>
      <c r="B484" s="6" t="s">
        <v>21</v>
      </c>
      <c r="C484" s="6" t="str">
        <f>VLOOKUP(A484,'[1]Sheet1'!$A$2:$C$1219,2,FALSE)</f>
        <v>GENERATOR Teil W11 60HZ</v>
      </c>
      <c r="D484" s="6" t="s">
        <v>22</v>
      </c>
      <c r="E484" s="7" t="s">
        <v>797</v>
      </c>
      <c r="F484" s="8">
        <v>2650</v>
      </c>
      <c r="G484" s="6">
        <v>85030099</v>
      </c>
    </row>
    <row r="485" spans="1:7" ht="12.75">
      <c r="A485" s="5">
        <v>50201765</v>
      </c>
      <c r="B485" s="6" t="s">
        <v>23</v>
      </c>
      <c r="C485" s="6" t="str">
        <f>VLOOKUP(A485,'[1]Sheet1'!$A$2:$C$1219,2,FALSE)</f>
        <v>Backend Generator komplett SQ6 230V / 50Hz</v>
      </c>
      <c r="D485" s="6" t="s">
        <v>24</v>
      </c>
      <c r="E485" s="7" t="s">
        <v>797</v>
      </c>
      <c r="F485" s="8">
        <v>2347</v>
      </c>
      <c r="G485" s="6">
        <v>85030099</v>
      </c>
    </row>
    <row r="486" spans="1:7" ht="12.75">
      <c r="A486" s="5">
        <v>50201766</v>
      </c>
      <c r="B486" s="6" t="s">
        <v>25</v>
      </c>
      <c r="C486" s="6" t="str">
        <f>VLOOKUP(A486,'[1]Sheet1'!$A$2:$C$1219,2,FALSE)</f>
        <v>Backend Generator komplett SQ7 120V / 60Hz</v>
      </c>
      <c r="D486" s="6" t="s">
        <v>26</v>
      </c>
      <c r="E486" s="7" t="s">
        <v>797</v>
      </c>
      <c r="F486" s="8">
        <v>2900</v>
      </c>
      <c r="G486" s="6">
        <v>85030099</v>
      </c>
    </row>
    <row r="487" spans="1:7" ht="12.75">
      <c r="A487" s="5">
        <v>50201811</v>
      </c>
      <c r="B487" s="6" t="s">
        <v>27</v>
      </c>
      <c r="C487" s="6" t="str">
        <f>VLOOKUP(A487,'[1]Sheet1'!$A$2:$C$1219,2,FALSE)</f>
        <v>Schaft der Kühlwasserpumpe 50201450 M12, Keil</v>
      </c>
      <c r="D487" s="6" t="s">
        <v>28</v>
      </c>
      <c r="E487" s="7" t="s">
        <v>797</v>
      </c>
      <c r="F487" s="8">
        <v>159</v>
      </c>
      <c r="G487" s="6">
        <v>85030099</v>
      </c>
    </row>
    <row r="488" spans="1:7" ht="12.75">
      <c r="A488" s="5">
        <v>50201820</v>
      </c>
      <c r="B488" s="6" t="s">
        <v>29</v>
      </c>
      <c r="C488" s="6" t="str">
        <f>VLOOKUP(A488,'[1]Sheet1'!$A$2:$C$1219,2,FALSE)</f>
        <v>Wärmetauscher M2 12"" 3/4""+FITTINGS ASSY</v>
      </c>
      <c r="D488" s="6" t="s">
        <v>30</v>
      </c>
      <c r="E488" s="7" t="s">
        <v>797</v>
      </c>
      <c r="F488" s="8">
        <v>356</v>
      </c>
      <c r="G488" s="6">
        <v>85030099</v>
      </c>
    </row>
    <row r="489" spans="1:7" ht="12.75">
      <c r="A489" s="5">
        <v>50201828</v>
      </c>
      <c r="B489" s="6" t="s">
        <v>31</v>
      </c>
      <c r="C489" s="6" t="str">
        <f>VLOOKUP(A489,'[1]Sheet1'!$A$2:$C$1219,2,FALSE)</f>
        <v>CAP EXHAUST MANIFOLD INCL PRESS. VALVE</v>
      </c>
      <c r="D489" s="6" t="s">
        <v>32</v>
      </c>
      <c r="E489" s="7" t="s">
        <v>797</v>
      </c>
      <c r="F489" s="8">
        <v>21</v>
      </c>
      <c r="G489" s="6">
        <v>85030099</v>
      </c>
    </row>
    <row r="490" spans="1:7" ht="12.75">
      <c r="A490" s="5">
        <v>50201832</v>
      </c>
      <c r="B490" s="6" t="s">
        <v>33</v>
      </c>
      <c r="C490" s="6" t="str">
        <f>VLOOKUP(A490,'[1]Sheet1'!$A$2:$C$1219,2,FALSE)</f>
        <v>Expansionstank + Montagematerial</v>
      </c>
      <c r="D490" s="6" t="s">
        <v>34</v>
      </c>
      <c r="E490" s="7" t="s">
        <v>797</v>
      </c>
      <c r="F490" s="8">
        <v>26</v>
      </c>
      <c r="G490" s="6">
        <v>85030099</v>
      </c>
    </row>
    <row r="491" spans="1:7" ht="12.75">
      <c r="A491" s="5">
        <v>50201850</v>
      </c>
      <c r="B491" s="6" t="s">
        <v>35</v>
      </c>
      <c r="C491" s="6" t="str">
        <f>VLOOKUP(A491,'[1]Sheet1'!$A$2:$C$1219,2,FALSE)</f>
        <v>KÜHLWASSERPUMPE SC6/8/10, SQ6</v>
      </c>
      <c r="D491" s="6" t="s">
        <v>36</v>
      </c>
      <c r="E491" s="7" t="s">
        <v>797</v>
      </c>
      <c r="F491" s="8"/>
      <c r="G491" s="6">
        <v>85030099</v>
      </c>
    </row>
    <row r="492" spans="1:7" ht="12.75">
      <c r="A492" s="5">
        <v>50201885</v>
      </c>
      <c r="B492" s="6" t="s">
        <v>37</v>
      </c>
      <c r="C492" s="6" t="str">
        <f>VLOOKUP(A492,'[1]Sheet1'!$A$2:$C$1219,2,FALSE)</f>
        <v>Lager 35X72X17MM</v>
      </c>
      <c r="D492" s="6" t="s">
        <v>38</v>
      </c>
      <c r="E492" s="7" t="s">
        <v>797</v>
      </c>
      <c r="F492" s="8">
        <v>27</v>
      </c>
      <c r="G492" s="6">
        <v>85030099</v>
      </c>
    </row>
    <row r="493" spans="1:7" ht="12.75">
      <c r="A493" s="5">
        <v>50201886</v>
      </c>
      <c r="B493" s="6" t="s">
        <v>39</v>
      </c>
      <c r="C493" s="6" t="str">
        <f>VLOOKUP(A493,'[1]Sheet1'!$A$2:$C$1219,2,FALSE)</f>
        <v>KABELBAUM M DDC KOMPLETT</v>
      </c>
      <c r="D493" s="6" t="s">
        <v>40</v>
      </c>
      <c r="E493" s="7" t="s">
        <v>797</v>
      </c>
      <c r="F493" s="8">
        <v>258</v>
      </c>
      <c r="G493" s="6">
        <v>85030099</v>
      </c>
    </row>
    <row r="494" spans="1:7" ht="12.75">
      <c r="A494" s="5">
        <v>50201904</v>
      </c>
      <c r="B494" s="6" t="s">
        <v>41</v>
      </c>
      <c r="C494" s="6" t="str">
        <f>VLOOKUP(A494,'[1]Sheet1'!$A$2:$C$1219,2,FALSE)</f>
        <v>O-RING 72X2 ALTERNATOR LAGER</v>
      </c>
      <c r="D494" s="6" t="s">
        <v>42</v>
      </c>
      <c r="E494" s="7" t="s">
        <v>797</v>
      </c>
      <c r="F494" s="8">
        <v>3</v>
      </c>
      <c r="G494" s="6">
        <v>85030099</v>
      </c>
    </row>
    <row r="495" spans="1:7" ht="12.75">
      <c r="A495" s="5">
        <v>50201933</v>
      </c>
      <c r="B495" s="6" t="s">
        <v>43</v>
      </c>
      <c r="C495" s="6" t="str">
        <f>VLOOKUP(A495,'[1]Sheet1'!$A$2:$C$1219,2,FALSE)</f>
        <v>Kühlwasserschlauch Kit  W-SC6/8P</v>
      </c>
      <c r="D495" s="6" t="s">
        <v>44</v>
      </c>
      <c r="E495" s="7" t="s">
        <v>797</v>
      </c>
      <c r="F495" s="8">
        <v>79</v>
      </c>
      <c r="G495" s="6">
        <v>85030099</v>
      </c>
    </row>
    <row r="496" spans="1:7" ht="12.75">
      <c r="A496" s="5">
        <v>50201945</v>
      </c>
      <c r="B496" s="6" t="s">
        <v>45</v>
      </c>
      <c r="C496" s="6" t="str">
        <f>VLOOKUP(A496,'[1]Sheet1'!$A$2:$C$1219,2,FALSE)</f>
        <v>Schlauchsatz M3 MOBILE ASSY</v>
      </c>
      <c r="D496" s="6" t="s">
        <v>46</v>
      </c>
      <c r="E496" s="7" t="s">
        <v>797</v>
      </c>
      <c r="F496" s="8">
        <v>58</v>
      </c>
      <c r="G496" s="6">
        <v>85030099</v>
      </c>
    </row>
    <row r="497" spans="1:7" ht="12.75">
      <c r="A497" s="5">
        <v>50201948</v>
      </c>
      <c r="B497" s="6" t="s">
        <v>47</v>
      </c>
      <c r="C497" s="6" t="str">
        <f>VLOOKUP(A497,'[1]Sheet1'!$A$2:$C$1219,2,FALSE)</f>
        <v>Kühlwasserschläuche M-SC6/8P</v>
      </c>
      <c r="D497" s="6" t="s">
        <v>48</v>
      </c>
      <c r="E497" s="7" t="s">
        <v>797</v>
      </c>
      <c r="F497" s="8">
        <v>78</v>
      </c>
      <c r="G497" s="6">
        <v>85030099</v>
      </c>
    </row>
    <row r="498" spans="1:7" ht="12.75">
      <c r="A498" s="5">
        <v>50201949</v>
      </c>
      <c r="B498" s="6" t="s">
        <v>49</v>
      </c>
      <c r="C498" s="6" t="str">
        <f>VLOOKUP(A498,'[1]Sheet1'!$A$2:$C$1219,2,FALSE)</f>
        <v>Kühlwasserschläuche W-SC6/8</v>
      </c>
      <c r="D498" s="6" t="s">
        <v>50</v>
      </c>
      <c r="E498" s="7" t="s">
        <v>797</v>
      </c>
      <c r="F498" s="8">
        <v>40</v>
      </c>
      <c r="G498" s="6">
        <v>85030099</v>
      </c>
    </row>
    <row r="499" spans="1:7" ht="12.75">
      <c r="A499" s="5">
        <v>50201950</v>
      </c>
      <c r="B499" s="6" t="s">
        <v>51</v>
      </c>
      <c r="C499" s="6" t="str">
        <f>VLOOKUP(A499,'[1]Sheet1'!$A$2:$C$1219,2,FALSE)</f>
        <v>Kühlwasserschläuche M-SQ6/7P M-SC10/11P</v>
      </c>
      <c r="D499" s="6" t="s">
        <v>52</v>
      </c>
      <c r="E499" s="7" t="s">
        <v>797</v>
      </c>
      <c r="F499" s="8">
        <v>91</v>
      </c>
      <c r="G499" s="6">
        <v>85030099</v>
      </c>
    </row>
    <row r="500" spans="1:7" ht="12.75">
      <c r="A500" s="5">
        <v>50201951</v>
      </c>
      <c r="B500" s="6" t="s">
        <v>53</v>
      </c>
      <c r="C500" s="6" t="str">
        <f>VLOOKUP(A500,'[1]Sheet1'!$A$2:$C$1219,2,FALSE)</f>
        <v>Kühlwasserschläuche M-SQ8/10</v>
      </c>
      <c r="D500" s="6" t="s">
        <v>54</v>
      </c>
      <c r="E500" s="7" t="s">
        <v>797</v>
      </c>
      <c r="F500" s="8">
        <v>81</v>
      </c>
      <c r="G500" s="6">
        <v>85030099</v>
      </c>
    </row>
    <row r="501" spans="1:7" ht="12.75">
      <c r="A501" s="5">
        <v>50201952</v>
      </c>
      <c r="B501" s="6" t="s">
        <v>55</v>
      </c>
      <c r="C501" s="6" t="str">
        <f>VLOOKUP(A501,'[1]Sheet1'!$A$2:$C$1219,2,FALSE)</f>
        <v>Kühlwasserschläuche W-SQ8/10</v>
      </c>
      <c r="D501" s="6" t="s">
        <v>56</v>
      </c>
      <c r="E501" s="7" t="s">
        <v>797</v>
      </c>
      <c r="F501" s="8">
        <v>58</v>
      </c>
      <c r="G501" s="6">
        <v>85030099</v>
      </c>
    </row>
    <row r="502" spans="1:7" ht="12.75">
      <c r="A502" s="5">
        <v>50201953</v>
      </c>
      <c r="B502" s="6" t="s">
        <v>57</v>
      </c>
      <c r="C502" s="6" t="str">
        <f>VLOOKUP(A502,'[1]Sheet1'!$A$2:$C$1219,2,FALSE)</f>
        <v>DC Batteriekabel SQ16-30</v>
      </c>
      <c r="D502" s="6" t="s">
        <v>58</v>
      </c>
      <c r="E502" s="7" t="s">
        <v>797</v>
      </c>
      <c r="F502" s="8">
        <v>84</v>
      </c>
      <c r="G502" s="6">
        <v>85030099</v>
      </c>
    </row>
    <row r="503" spans="1:7" ht="12.75">
      <c r="A503" s="5">
        <v>50201957</v>
      </c>
      <c r="B503" s="6" t="s">
        <v>59</v>
      </c>
      <c r="C503" s="6" t="str">
        <f>VLOOKUP(A503,'[1]Sheet1'!$A$2:$C$1219,2,FALSE)</f>
        <v>Treibstoffleitungen SC3.5</v>
      </c>
      <c r="D503" s="6" t="s">
        <v>60</v>
      </c>
      <c r="E503" s="7" t="s">
        <v>797</v>
      </c>
      <c r="F503" s="8">
        <v>143</v>
      </c>
      <c r="G503" s="6">
        <v>85030099</v>
      </c>
    </row>
    <row r="504" spans="1:7" ht="12.75">
      <c r="A504" s="5">
        <v>50201958</v>
      </c>
      <c r="B504" s="6" t="s">
        <v>61</v>
      </c>
      <c r="C504" s="6" t="str">
        <f>VLOOKUP(A504,'[1]Sheet1'!$A$2:$C$1219,2,FALSE)</f>
        <v>Treibstoffleitungen SQ12-15</v>
      </c>
      <c r="D504" s="6" t="s">
        <v>62</v>
      </c>
      <c r="E504" s="7" t="s">
        <v>797</v>
      </c>
      <c r="F504" s="8">
        <v>82</v>
      </c>
      <c r="G504" s="6">
        <v>85030099</v>
      </c>
    </row>
    <row r="505" spans="1:7" ht="12.75">
      <c r="A505" s="5">
        <v>50201959</v>
      </c>
      <c r="B505" s="6" t="s">
        <v>63</v>
      </c>
      <c r="C505" s="6" t="str">
        <f>VLOOKUP(A505,'[1]Sheet1'!$A$2:$C$1219,2,FALSE)</f>
        <v>Treibstoffleitungen SQ16</v>
      </c>
      <c r="D505" s="6" t="s">
        <v>64</v>
      </c>
      <c r="E505" s="7" t="s">
        <v>797</v>
      </c>
      <c r="F505" s="8">
        <v>66</v>
      </c>
      <c r="G505" s="6">
        <v>85030099</v>
      </c>
    </row>
    <row r="506" spans="1:7" ht="12.75">
      <c r="A506" s="5">
        <v>50201960</v>
      </c>
      <c r="B506" s="6" t="s">
        <v>65</v>
      </c>
      <c r="C506" s="6" t="str">
        <f>VLOOKUP(A506,'[1]Sheet1'!$A$2:$C$1219,2,FALSE)</f>
        <v>Treibstoffleitungen SQ25</v>
      </c>
      <c r="D506" s="6" t="s">
        <v>66</v>
      </c>
      <c r="E506" s="7" t="s">
        <v>797</v>
      </c>
      <c r="F506" s="8">
        <v>69</v>
      </c>
      <c r="G506" s="6">
        <v>85030099</v>
      </c>
    </row>
    <row r="507" spans="1:7" ht="12.75">
      <c r="A507" s="5">
        <v>50201961</v>
      </c>
      <c r="B507" s="6" t="s">
        <v>67</v>
      </c>
      <c r="C507" s="6" t="str">
        <f>VLOOKUP(A507,'[1]Sheet1'!$A$2:$C$1219,2,FALSE)</f>
        <v>DDC SQ16 50HZ ASSY</v>
      </c>
      <c r="D507" s="6" t="s">
        <v>68</v>
      </c>
      <c r="E507" s="7" t="s">
        <v>797</v>
      </c>
      <c r="F507" s="8">
        <v>434</v>
      </c>
      <c r="G507" s="6">
        <v>85030099</v>
      </c>
    </row>
    <row r="508" spans="1:7" ht="12.75">
      <c r="A508" s="5">
        <v>50201962</v>
      </c>
      <c r="B508" s="6" t="s">
        <v>69</v>
      </c>
      <c r="C508" s="6" t="str">
        <f>VLOOKUP(A508,'[1]Sheet1'!$A$2:$C$1219,2,FALSE)</f>
        <v>DDC SQ16 60HZ ASSY</v>
      </c>
      <c r="D508" s="6" t="s">
        <v>70</v>
      </c>
      <c r="E508" s="7" t="s">
        <v>797</v>
      </c>
      <c r="F508" s="8">
        <v>434</v>
      </c>
      <c r="G508" s="6">
        <v>85030099</v>
      </c>
    </row>
    <row r="509" spans="1:7" ht="12.75">
      <c r="A509" s="5">
        <v>50201963</v>
      </c>
      <c r="B509" s="6" t="s">
        <v>71</v>
      </c>
      <c r="C509" s="6" t="str">
        <f>VLOOKUP(A509,'[1]Sheet1'!$A$2:$C$1219,2,FALSE)</f>
        <v>DDC SQ25 50/60HZ ASSY</v>
      </c>
      <c r="D509" s="6" t="s">
        <v>72</v>
      </c>
      <c r="E509" s="7" t="s">
        <v>797</v>
      </c>
      <c r="F509" s="8">
        <v>577</v>
      </c>
      <c r="G509" s="6">
        <v>85030099</v>
      </c>
    </row>
    <row r="510" spans="1:7" ht="12.75">
      <c r="A510" s="5">
        <v>50201965</v>
      </c>
      <c r="B510" s="6" t="s">
        <v>73</v>
      </c>
      <c r="C510" s="6" t="str">
        <f>VLOOKUP(A510,'[1]Sheet1'!$A$2:$C$1219,2,FALSE)</f>
        <v>Generator Backend 50Hz SC6/8/10,  SQ6</v>
      </c>
      <c r="D510" s="6" t="s">
        <v>74</v>
      </c>
      <c r="E510" s="7" t="s">
        <v>797</v>
      </c>
      <c r="F510" s="8">
        <v>2141</v>
      </c>
      <c r="G510" s="6">
        <v>85030099</v>
      </c>
    </row>
    <row r="511" spans="1:7" ht="12.75">
      <c r="A511" s="5">
        <v>50201966</v>
      </c>
      <c r="B511" s="6" t="s">
        <v>75</v>
      </c>
      <c r="C511" s="6" t="str">
        <f>VLOOKUP(A511,'[1]Sheet1'!$A$2:$C$1219,2,FALSE)</f>
        <v>GENERATOR PART M2 60 HZ</v>
      </c>
      <c r="D511" s="6" t="s">
        <v>76</v>
      </c>
      <c r="E511" s="7" t="s">
        <v>797</v>
      </c>
      <c r="F511" s="8">
        <v>2147</v>
      </c>
      <c r="G511" s="6">
        <v>85030099</v>
      </c>
    </row>
    <row r="512" spans="1:7" ht="12.75">
      <c r="A512" s="5">
        <v>50201968</v>
      </c>
      <c r="B512" s="6" t="s">
        <v>77</v>
      </c>
      <c r="C512" s="6" t="str">
        <f>VLOOKUP(A512,'[1]Sheet1'!$A$2:$C$1219,2,FALSE)</f>
        <v>Abgasschlauch Anschlußstutzen M-SQ16</v>
      </c>
      <c r="D512" s="6" t="s">
        <v>78</v>
      </c>
      <c r="E512" s="7" t="s">
        <v>797</v>
      </c>
      <c r="F512" s="8">
        <v>346</v>
      </c>
      <c r="G512" s="6">
        <v>85030099</v>
      </c>
    </row>
    <row r="513" spans="1:7" ht="12.75">
      <c r="A513" s="5">
        <v>50201969</v>
      </c>
      <c r="B513" s="6" t="s">
        <v>79</v>
      </c>
      <c r="C513" s="6" t="str">
        <f>VLOOKUP(A513,'[1]Sheet1'!$A$2:$C$1219,2,FALSE)</f>
        <v>Abgasschlauch Anschlußstutzen M-SQ25</v>
      </c>
      <c r="D513" s="6" t="s">
        <v>80</v>
      </c>
      <c r="E513" s="7" t="s">
        <v>797</v>
      </c>
      <c r="F513" s="8">
        <v>464</v>
      </c>
      <c r="G513" s="6">
        <v>85030099</v>
      </c>
    </row>
    <row r="514" spans="1:7" ht="12.75">
      <c r="A514" s="5">
        <v>50201970</v>
      </c>
      <c r="B514" s="6" t="s">
        <v>81</v>
      </c>
      <c r="C514" s="6" t="str">
        <f>VLOOKUP(A514,'[1]Sheet1'!$A$2:$C$1219,2,FALSE)</f>
        <v>Treibstoffleitungen SC6/8</v>
      </c>
      <c r="D514" s="6" t="s">
        <v>82</v>
      </c>
      <c r="E514" s="7" t="s">
        <v>797</v>
      </c>
      <c r="F514" s="8">
        <v>63</v>
      </c>
      <c r="G514" s="6">
        <v>85030099</v>
      </c>
    </row>
    <row r="515" spans="1:7" ht="12.75">
      <c r="A515" s="5">
        <v>50201971</v>
      </c>
      <c r="B515" s="6" t="s">
        <v>83</v>
      </c>
      <c r="C515" s="6" t="str">
        <f>VLOOKUP(A515,'[1]Sheet1'!$A$2:$C$1219,2,FALSE)</f>
        <v>Kühlwasserschläuche M-SQ12 - Profile Sound Shield</v>
      </c>
      <c r="D515" s="6" t="s">
        <v>84</v>
      </c>
      <c r="E515" s="7" t="s">
        <v>797</v>
      </c>
      <c r="F515" s="8">
        <v>80</v>
      </c>
      <c r="G515" s="6">
        <v>85030099</v>
      </c>
    </row>
    <row r="516" spans="1:7" ht="12.75">
      <c r="A516" s="5">
        <v>50201972</v>
      </c>
      <c r="B516" s="6" t="s">
        <v>85</v>
      </c>
      <c r="C516" s="6" t="str">
        <f>VLOOKUP(A516,'[1]Sheet1'!$A$2:$C$1219,2,FALSE)</f>
        <v>Kühlwasserschläuche W-SQ12 - Profile Sound Shield</v>
      </c>
      <c r="D516" s="6" t="s">
        <v>86</v>
      </c>
      <c r="E516" s="7" t="s">
        <v>797</v>
      </c>
      <c r="F516" s="8">
        <v>55</v>
      </c>
      <c r="G516" s="6">
        <v>85030099</v>
      </c>
    </row>
    <row r="517" spans="1:7" ht="12.75">
      <c r="A517" s="5">
        <v>50201973</v>
      </c>
      <c r="B517" s="6" t="s">
        <v>87</v>
      </c>
      <c r="C517" s="6" t="str">
        <f>VLOOKUP(A517,'[1]Sheet1'!$A$2:$C$1219,2,FALSE)</f>
        <v>Kühlwasserschläuche M-SQ16 - Profile Sound Shield</v>
      </c>
      <c r="D517" s="6" t="s">
        <v>88</v>
      </c>
      <c r="E517" s="7" t="s">
        <v>797</v>
      </c>
      <c r="F517" s="8">
        <v>87</v>
      </c>
      <c r="G517" s="6">
        <v>85030099</v>
      </c>
    </row>
    <row r="518" spans="1:7" ht="12.75">
      <c r="A518" s="5">
        <v>50201974</v>
      </c>
      <c r="B518" s="6" t="s">
        <v>89</v>
      </c>
      <c r="C518" s="6" t="str">
        <f>VLOOKUP(A518,'[1]Sheet1'!$A$2:$C$1219,2,FALSE)</f>
        <v>Kühlwasserschläuche W-SQ16 - Profile Sound Shield</v>
      </c>
      <c r="D518" s="6" t="s">
        <v>90</v>
      </c>
      <c r="E518" s="7" t="s">
        <v>797</v>
      </c>
      <c r="F518" s="8">
        <v>63</v>
      </c>
      <c r="G518" s="6">
        <v>85030099</v>
      </c>
    </row>
    <row r="519" spans="1:7" ht="12.75">
      <c r="A519" s="5">
        <v>50201975</v>
      </c>
      <c r="B519" s="6" t="s">
        <v>91</v>
      </c>
      <c r="C519" s="6" t="str">
        <f>VLOOKUP(A519,'[1]Sheet1'!$A$2:$C$1219,2,FALSE)</f>
        <v>Kühlwasserschläuche M-SQ25 - Profile Sound Shield</v>
      </c>
      <c r="D519" s="6" t="s">
        <v>92</v>
      </c>
      <c r="E519" s="7" t="s">
        <v>797</v>
      </c>
      <c r="F519" s="8">
        <v>97</v>
      </c>
      <c r="G519" s="6">
        <v>85030099</v>
      </c>
    </row>
    <row r="520" spans="1:7" ht="12.75">
      <c r="A520" s="5">
        <v>50201976</v>
      </c>
      <c r="B520" s="6" t="s">
        <v>93</v>
      </c>
      <c r="C520" s="6" t="str">
        <f>VLOOKUP(A520,'[1]Sheet1'!$A$2:$C$1219,2,FALSE)</f>
        <v>Kühlwasserschläuche W-SQ25 - Profile Sound Shield</v>
      </c>
      <c r="D520" s="6" t="s">
        <v>94</v>
      </c>
      <c r="E520" s="7" t="s">
        <v>797</v>
      </c>
      <c r="F520" s="8">
        <v>55</v>
      </c>
      <c r="G520" s="6">
        <v>85030099</v>
      </c>
    </row>
    <row r="521" spans="1:7" ht="12.75">
      <c r="A521" s="5">
        <v>50201977</v>
      </c>
      <c r="B521" s="6" t="s">
        <v>95</v>
      </c>
      <c r="C521" s="6" t="str">
        <f>VLOOKUP(A521,'[1]Sheet1'!$A$2:$C$1219,2,FALSE)</f>
        <v>Abgassatz M-SQ12 MARINE ASSY</v>
      </c>
      <c r="D521" s="6" t="s">
        <v>96</v>
      </c>
      <c r="E521" s="7" t="s">
        <v>797</v>
      </c>
      <c r="F521" s="8">
        <v>396</v>
      </c>
      <c r="G521" s="6">
        <v>85030099</v>
      </c>
    </row>
    <row r="522" spans="1:7" ht="12.75">
      <c r="A522" s="5">
        <v>50201978</v>
      </c>
      <c r="B522" s="6" t="s">
        <v>97</v>
      </c>
      <c r="C522" s="6" t="str">
        <f>VLOOKUP(A522,'[1]Sheet1'!$A$2:$C$1219,2,FALSE)</f>
        <v>Abgassatz W-SQ12 Mobile</v>
      </c>
      <c r="D522" s="6" t="s">
        <v>98</v>
      </c>
      <c r="E522" s="7" t="s">
        <v>797</v>
      </c>
      <c r="F522" s="8">
        <v>404</v>
      </c>
      <c r="G522" s="6">
        <v>85030099</v>
      </c>
    </row>
    <row r="523" spans="1:7" ht="12.75">
      <c r="A523" s="5">
        <v>50201979</v>
      </c>
      <c r="B523" s="6" t="s">
        <v>99</v>
      </c>
      <c r="C523" s="6" t="str">
        <f>VLOOKUP(A523,'[1]Sheet1'!$A$2:$C$1219,2,FALSE)</f>
        <v>Abgassatz S4Q2 MARINE ASSY</v>
      </c>
      <c r="D523" s="6" t="s">
        <v>100</v>
      </c>
      <c r="E523" s="7" t="s">
        <v>797</v>
      </c>
      <c r="F523" s="8">
        <v>552</v>
      </c>
      <c r="G523" s="6">
        <v>85030099</v>
      </c>
    </row>
    <row r="524" spans="1:7" ht="12.75">
      <c r="A524" s="5">
        <v>50201980</v>
      </c>
      <c r="B524" s="6" t="s">
        <v>101</v>
      </c>
      <c r="C524" s="6" t="str">
        <f>VLOOKUP(A524,'[1]Sheet1'!$A$2:$C$1219,2,FALSE)</f>
        <v>Abgassatz W-SQ16 Mobile</v>
      </c>
      <c r="D524" s="6" t="s">
        <v>102</v>
      </c>
      <c r="E524" s="7" t="s">
        <v>797</v>
      </c>
      <c r="F524" s="8">
        <v>553</v>
      </c>
      <c r="G524" s="6">
        <v>85030099</v>
      </c>
    </row>
    <row r="525" spans="1:7" ht="12.75">
      <c r="A525" s="5">
        <v>50201981</v>
      </c>
      <c r="B525" s="6" t="s">
        <v>103</v>
      </c>
      <c r="C525" s="6" t="str">
        <f>VLOOKUP(A525,'[1]Sheet1'!$A$2:$C$1219,2,FALSE)</f>
        <v>Abgassatz W-SQ25 Marine</v>
      </c>
      <c r="D525" s="6" t="s">
        <v>104</v>
      </c>
      <c r="E525" s="7" t="s">
        <v>797</v>
      </c>
      <c r="F525" s="8">
        <v>641</v>
      </c>
      <c r="G525" s="6">
        <v>85030099</v>
      </c>
    </row>
    <row r="526" spans="1:7" ht="12.75">
      <c r="A526" s="5">
        <v>50201982</v>
      </c>
      <c r="B526" s="6" t="s">
        <v>105</v>
      </c>
      <c r="C526" s="6" t="str">
        <f>VLOOKUP(A526,'[1]Sheet1'!$A$2:$C$1219,2,FALSE)</f>
        <v>Abgassatz W-SQ25 Mobile</v>
      </c>
      <c r="D526" s="6" t="s">
        <v>106</v>
      </c>
      <c r="E526" s="7" t="s">
        <v>797</v>
      </c>
      <c r="F526" s="8">
        <v>649</v>
      </c>
      <c r="G526" s="6">
        <v>85030099</v>
      </c>
    </row>
    <row r="527" spans="1:7" ht="12.75">
      <c r="A527" s="5">
        <v>50202029</v>
      </c>
      <c r="B527" s="6" t="s">
        <v>107</v>
      </c>
      <c r="C527" s="6" t="str">
        <f>VLOOKUP(A527,'[1]Sheet1'!$A$2:$C$1219,2,FALSE)</f>
        <v>Zylinderkopfdichtung K</v>
      </c>
      <c r="D527" s="6" t="s">
        <v>108</v>
      </c>
      <c r="E527" s="7" t="s">
        <v>797</v>
      </c>
      <c r="F527" s="8">
        <v>55</v>
      </c>
      <c r="G527" s="6">
        <v>85030099</v>
      </c>
    </row>
    <row r="528" spans="1:7" ht="12.75">
      <c r="A528" s="5">
        <v>50202030</v>
      </c>
      <c r="B528" s="6" t="s">
        <v>109</v>
      </c>
      <c r="C528" s="6" t="str">
        <f>VLOOKUP(A528,'[1]Sheet1'!$A$2:$C$1219,2,FALSE)</f>
        <v>Dichtungssatz Zylinderkopf K</v>
      </c>
      <c r="D528" s="6" t="s">
        <v>110</v>
      </c>
      <c r="E528" s="7" t="s">
        <v>797</v>
      </c>
      <c r="F528" s="8">
        <v>103</v>
      </c>
      <c r="G528" s="6">
        <v>85030099</v>
      </c>
    </row>
    <row r="529" spans="1:7" ht="12.75">
      <c r="A529" s="5">
        <v>50202033</v>
      </c>
      <c r="B529" s="6" t="s">
        <v>111</v>
      </c>
      <c r="C529" s="6" t="str">
        <f>VLOOKUP(A529,'[1]Sheet1'!$A$2:$C$1219,2,FALSE)</f>
        <v>DICHTUNG OUTLET PORT K</v>
      </c>
      <c r="D529" s="6" t="s">
        <v>112</v>
      </c>
      <c r="E529" s="7" t="s">
        <v>797</v>
      </c>
      <c r="F529" s="8">
        <v>13</v>
      </c>
      <c r="G529" s="6">
        <v>85030099</v>
      </c>
    </row>
    <row r="530" spans="1:7" ht="12.75">
      <c r="A530" s="5">
        <v>50202034</v>
      </c>
      <c r="B530" s="6" t="s">
        <v>113</v>
      </c>
      <c r="C530" s="6" t="str">
        <f>VLOOKUP(A530,'[1]Sheet1'!$A$2:$C$1219,2,FALSE)</f>
        <v>Ventildeckeldichtung K</v>
      </c>
      <c r="D530" s="6" t="s">
        <v>114</v>
      </c>
      <c r="E530" s="7" t="s">
        <v>797</v>
      </c>
      <c r="F530" s="8">
        <v>23</v>
      </c>
      <c r="G530" s="6">
        <v>85030099</v>
      </c>
    </row>
    <row r="531" spans="1:7" ht="12.75">
      <c r="A531" s="5">
        <v>50202036</v>
      </c>
      <c r="B531" s="6" t="s">
        <v>115</v>
      </c>
      <c r="C531" s="6" t="str">
        <f>VLOOKUP(A531,'[1]Sheet1'!$A$2:$C$1219,2,FALSE)</f>
        <v>Dichtungssatz komplett SC3.5</v>
      </c>
      <c r="D531" s="6" t="s">
        <v>116</v>
      </c>
      <c r="E531" s="7" t="s">
        <v>797</v>
      </c>
      <c r="F531" s="8">
        <v>129</v>
      </c>
      <c r="G531" s="6">
        <v>85030099</v>
      </c>
    </row>
    <row r="532" spans="1:7" ht="12.75">
      <c r="A532" s="5">
        <v>50202037</v>
      </c>
      <c r="B532" s="6" t="s">
        <v>117</v>
      </c>
      <c r="C532" s="6" t="str">
        <f>VLOOKUP(A532,'[1]Sheet1'!$A$2:$C$1219,2,FALSE)</f>
        <v>Dichtung Verteilungsabdeckung K</v>
      </c>
      <c r="D532" s="6" t="s">
        <v>118</v>
      </c>
      <c r="E532" s="7" t="s">
        <v>797</v>
      </c>
      <c r="F532" s="8">
        <v>29</v>
      </c>
      <c r="G532" s="6">
        <v>85030099</v>
      </c>
    </row>
    <row r="533" spans="1:7" ht="12.75">
      <c r="A533" s="5">
        <v>50202038</v>
      </c>
      <c r="B533" s="6" t="s">
        <v>119</v>
      </c>
      <c r="C533" s="6" t="str">
        <f>VLOOKUP(A533,'[1]Sheet1'!$A$2:$C$1219,2,FALSE)</f>
        <v>DICHTUNG INLET PORT K</v>
      </c>
      <c r="D533" s="6" t="s">
        <v>120</v>
      </c>
      <c r="E533" s="7" t="s">
        <v>797</v>
      </c>
      <c r="F533" s="8">
        <v>6</v>
      </c>
      <c r="G533" s="6">
        <v>85030099</v>
      </c>
    </row>
    <row r="534" spans="1:7" ht="12.75">
      <c r="A534" s="5">
        <v>50202040</v>
      </c>
      <c r="B534" s="6" t="s">
        <v>121</v>
      </c>
      <c r="C534" s="6" t="str">
        <f>VLOOKUP(A534,'[1]Sheet1'!$A$2:$C$1219,2,FALSE)</f>
        <v>Glühkerze SC3.5 - Passt bis zu Motornr.  AH2999 (M10)</v>
      </c>
      <c r="D534" s="6" t="s">
        <v>122</v>
      </c>
      <c r="E534" s="7" t="s">
        <v>797</v>
      </c>
      <c r="F534" s="8">
        <v>65</v>
      </c>
      <c r="G534" s="6">
        <v>85030099</v>
      </c>
    </row>
    <row r="535" spans="1:7" ht="12.75">
      <c r="A535" s="5">
        <v>50202048</v>
      </c>
      <c r="B535" s="6" t="s">
        <v>123</v>
      </c>
      <c r="C535" s="6" t="str">
        <f>VLOOKUP(A535,'[1]Sheet1'!$A$2:$C$1219,2,FALSE)</f>
        <v>Stop Magnetventil K</v>
      </c>
      <c r="D535" s="6" t="s">
        <v>124</v>
      </c>
      <c r="E535" s="7" t="s">
        <v>797</v>
      </c>
      <c r="F535" s="8">
        <v>205</v>
      </c>
      <c r="G535" s="6">
        <v>85030099</v>
      </c>
    </row>
    <row r="536" spans="1:7" ht="12.75">
      <c r="A536" s="5">
        <v>50202050</v>
      </c>
      <c r="B536" s="6" t="s">
        <v>125</v>
      </c>
      <c r="C536" s="6" t="str">
        <f>VLOOKUP(A536,'[1]Sheet1'!$A$2:$C$1219,2,FALSE)</f>
        <v>Einspritzdüse K</v>
      </c>
      <c r="D536" s="6" t="s">
        <v>126</v>
      </c>
      <c r="E536" s="7" t="s">
        <v>797</v>
      </c>
      <c r="F536" s="8">
        <v>152</v>
      </c>
      <c r="G536" s="6">
        <v>85030099</v>
      </c>
    </row>
    <row r="537" spans="1:7" ht="12.75">
      <c r="A537" s="5">
        <v>50202160</v>
      </c>
      <c r="B537" s="6" t="s">
        <v>127</v>
      </c>
      <c r="C537" s="6" t="str">
        <f>VLOOKUP(A537,'[1]Sheet1'!$A$2:$C$1219,2,FALSE)</f>
        <v>Einspritzpumpe K</v>
      </c>
      <c r="D537" s="6" t="s">
        <v>128</v>
      </c>
      <c r="E537" s="7" t="s">
        <v>797</v>
      </c>
      <c r="F537" s="8">
        <v>758</v>
      </c>
      <c r="G537" s="6">
        <v>85030099</v>
      </c>
    </row>
    <row r="538" spans="1:7" ht="12.75">
      <c r="A538" s="5">
        <v>50203021</v>
      </c>
      <c r="B538" s="6" t="s">
        <v>129</v>
      </c>
      <c r="C538" s="6" t="s">
        <v>130</v>
      </c>
      <c r="D538" s="6" t="s">
        <v>131</v>
      </c>
      <c r="E538" s="7" t="s">
        <v>797</v>
      </c>
      <c r="F538" s="8">
        <v>65</v>
      </c>
      <c r="G538" s="6">
        <v>85030099</v>
      </c>
    </row>
    <row r="539" spans="1:7" ht="12.75">
      <c r="A539" s="5">
        <v>50203029</v>
      </c>
      <c r="B539" s="6" t="s">
        <v>132</v>
      </c>
      <c r="C539" s="6" t="str">
        <f>VLOOKUP(A539,'[1]Sheet1'!$A$2:$C$1219,2,FALSE)</f>
        <v>Zylinderkopfdichtung  M2</v>
      </c>
      <c r="D539" s="6" t="s">
        <v>133</v>
      </c>
      <c r="E539" s="7" t="s">
        <v>797</v>
      </c>
      <c r="F539" s="8">
        <v>149</v>
      </c>
      <c r="G539" s="6">
        <v>85030099</v>
      </c>
    </row>
    <row r="540" spans="1:7" ht="12.75">
      <c r="A540" s="5">
        <v>50203030</v>
      </c>
      <c r="B540" s="6" t="s">
        <v>134</v>
      </c>
      <c r="C540" s="6" t="str">
        <f>VLOOKUP(A540,'[1]Sheet1'!$A$2:$C$1219,2,FALSE)</f>
        <v>Dichtungssatz Zylinderkopf M2</v>
      </c>
      <c r="D540" s="6" t="s">
        <v>135</v>
      </c>
      <c r="E540" s="7" t="s">
        <v>797</v>
      </c>
      <c r="F540" s="8">
        <v>218</v>
      </c>
      <c r="G540" s="6">
        <v>85030099</v>
      </c>
    </row>
    <row r="541" spans="1:7" ht="12.75">
      <c r="A541" s="5">
        <v>50203033</v>
      </c>
      <c r="B541" s="6" t="s">
        <v>136</v>
      </c>
      <c r="C541" s="6" t="str">
        <f>VLOOKUP(A541,'[1]Sheet1'!$A$2:$C$1219,2,FALSE)</f>
        <v>Dichtungssatz komplett L2E</v>
      </c>
      <c r="D541" s="6" t="s">
        <v>137</v>
      </c>
      <c r="E541" s="7" t="s">
        <v>797</v>
      </c>
      <c r="F541" s="8">
        <v>417</v>
      </c>
      <c r="G541" s="6">
        <v>85030099</v>
      </c>
    </row>
    <row r="542" spans="1:7" ht="12.75">
      <c r="A542" s="5">
        <v>50203037</v>
      </c>
      <c r="B542" s="6" t="s">
        <v>138</v>
      </c>
      <c r="C542" s="6" t="str">
        <f>VLOOKUP(A542,'[1]Sheet1'!$A$2:$C$1219,2,FALSE)</f>
        <v>Ventildeckeldichtung M2</v>
      </c>
      <c r="D542" s="6" t="s">
        <v>139</v>
      </c>
      <c r="E542" s="7" t="s">
        <v>797</v>
      </c>
      <c r="F542" s="8">
        <v>29</v>
      </c>
      <c r="G542" s="6">
        <v>85030099</v>
      </c>
    </row>
    <row r="543" spans="1:7" ht="12.75">
      <c r="A543" s="5">
        <v>50203038</v>
      </c>
      <c r="B543" s="6" t="s">
        <v>140</v>
      </c>
      <c r="C543" s="6" t="str">
        <f>VLOOKUP(A543,'[1]Sheet1'!$A$2:$C$1219,2,FALSE)</f>
        <v>Dichtung Thermostat Kühlsystem M2/3 </v>
      </c>
      <c r="D543" s="6" t="s">
        <v>141</v>
      </c>
      <c r="E543" s="7" t="s">
        <v>797</v>
      </c>
      <c r="F543" s="8">
        <v>6</v>
      </c>
      <c r="G543" s="6">
        <v>85030099</v>
      </c>
    </row>
    <row r="544" spans="1:7" ht="12.75">
      <c r="A544" s="5">
        <v>50203040</v>
      </c>
      <c r="B544" s="6" t="s">
        <v>142</v>
      </c>
      <c r="C544" s="6" t="str">
        <f>VLOOKUP(A544,'[1]Sheet1'!$A$2:$C$1219,2,FALSE)</f>
        <v>Glühkerze M für Mastervolt Whisper 6 Ultra, SQ6</v>
      </c>
      <c r="D544" s="6" t="s">
        <v>143</v>
      </c>
      <c r="E544" s="7" t="s">
        <v>797</v>
      </c>
      <c r="F544" s="8">
        <v>74</v>
      </c>
      <c r="G544" s="6">
        <v>85030099</v>
      </c>
    </row>
    <row r="545" spans="1:7" ht="12.75">
      <c r="A545" s="5">
        <v>50203045</v>
      </c>
      <c r="B545" s="6" t="s">
        <v>144</v>
      </c>
      <c r="C545" s="6" t="str">
        <f>VLOOKUP(A545,'[1]Sheet1'!$A$2:$C$1219,2,FALSE)</f>
        <v>Thermostat Kühlsystem SQ6</v>
      </c>
      <c r="D545" s="6" t="s">
        <v>145</v>
      </c>
      <c r="E545" s="7" t="s">
        <v>797</v>
      </c>
      <c r="F545" s="8">
        <v>59</v>
      </c>
      <c r="G545" s="6">
        <v>85030099</v>
      </c>
    </row>
    <row r="546" spans="1:7" ht="12.75">
      <c r="A546" s="5">
        <v>50203050</v>
      </c>
      <c r="B546" s="6" t="s">
        <v>146</v>
      </c>
      <c r="C546" s="6" t="str">
        <f>VLOOKUP(A546,'[1]Sheet1'!$A$2:$C$1219,2,FALSE)</f>
        <v>Einspritzdüse M</v>
      </c>
      <c r="D546" s="6" t="s">
        <v>147</v>
      </c>
      <c r="E546" s="7" t="s">
        <v>797</v>
      </c>
      <c r="F546" s="8">
        <v>119</v>
      </c>
      <c r="G546" s="6">
        <v>85030099</v>
      </c>
    </row>
    <row r="547" spans="1:7" ht="12.75">
      <c r="A547" s="5">
        <v>50203072</v>
      </c>
      <c r="B547" s="6" t="s">
        <v>148</v>
      </c>
      <c r="C547" s="6" t="s">
        <v>149</v>
      </c>
      <c r="D547" s="6" t="s">
        <v>150</v>
      </c>
      <c r="E547" s="7" t="s">
        <v>797</v>
      </c>
      <c r="F547" s="8">
        <v>85</v>
      </c>
      <c r="G547" s="6">
        <v>85030099</v>
      </c>
    </row>
    <row r="548" spans="1:7" ht="12.75">
      <c r="A548" s="5">
        <v>50203081</v>
      </c>
      <c r="B548" s="6" t="s">
        <v>151</v>
      </c>
      <c r="C548" s="6" t="str">
        <f>VLOOKUP(A548,'[1]Sheet1'!$A$2:$C$1219,2,FALSE)</f>
        <v>Abgassatz M2</v>
      </c>
      <c r="D548" s="6" t="s">
        <v>152</v>
      </c>
      <c r="E548" s="7" t="s">
        <v>797</v>
      </c>
      <c r="F548" s="8">
        <v>23</v>
      </c>
      <c r="G548" s="6">
        <v>85030099</v>
      </c>
    </row>
    <row r="549" spans="1:7" ht="12.75">
      <c r="A549" s="5">
        <v>50203082</v>
      </c>
      <c r="B549" s="6" t="s">
        <v>153</v>
      </c>
      <c r="C549" s="6" t="str">
        <f>VLOOKUP(A549,'[1]Sheet1'!$A$2:$C$1219,2,FALSE)</f>
        <v>Abgassatz BENT M</v>
      </c>
      <c r="D549" s="6" t="s">
        <v>154</v>
      </c>
      <c r="E549" s="7" t="s">
        <v>797</v>
      </c>
      <c r="F549" s="8">
        <v>13</v>
      </c>
      <c r="G549" s="6">
        <v>85030099</v>
      </c>
    </row>
    <row r="550" spans="1:7" ht="12.75">
      <c r="A550" s="5">
        <v>50203120</v>
      </c>
      <c r="B550" s="6" t="s">
        <v>155</v>
      </c>
      <c r="C550" s="6" t="str">
        <f>VLOOKUP(A550,'[1]Sheet1'!$A$2:$C$1219,2,FALSE)</f>
        <v>V - Keilriemen SC6/8/10, SQ6</v>
      </c>
      <c r="D550" s="6" t="s">
        <v>156</v>
      </c>
      <c r="E550" s="7" t="s">
        <v>797</v>
      </c>
      <c r="F550" s="8">
        <v>20</v>
      </c>
      <c r="G550" s="6">
        <v>85030099</v>
      </c>
    </row>
    <row r="551" spans="1:7" ht="12.75">
      <c r="A551" s="5">
        <v>50203160</v>
      </c>
      <c r="B551" s="6" t="s">
        <v>157</v>
      </c>
      <c r="C551" s="6" t="str">
        <f>VLOOKUP(A551,'[1]Sheet1'!$A$2:$C$1219,2,FALSE)</f>
        <v>Einspritzpumpe SC6/8</v>
      </c>
      <c r="D551" s="6" t="s">
        <v>158</v>
      </c>
      <c r="E551" s="7" t="s">
        <v>797</v>
      </c>
      <c r="F551" s="8">
        <v>1665</v>
      </c>
      <c r="G551" s="6">
        <v>85030099</v>
      </c>
    </row>
    <row r="552" spans="1:7" ht="12.75">
      <c r="A552" s="5">
        <v>50203170</v>
      </c>
      <c r="B552" s="6" t="s">
        <v>159</v>
      </c>
      <c r="C552" s="6" t="str">
        <f>VLOOKUP(A552,'[1]Sheet1'!$A$2:$C$1219,2,FALSE)</f>
        <v>Stop Magnetventil  M ETR</v>
      </c>
      <c r="D552" s="6" t="s">
        <v>159</v>
      </c>
      <c r="E552" s="7" t="s">
        <v>797</v>
      </c>
      <c r="F552" s="8">
        <v>285</v>
      </c>
      <c r="G552" s="6">
        <v>85030099</v>
      </c>
    </row>
    <row r="553" spans="1:7" ht="12.75">
      <c r="A553" s="5">
        <v>50203181</v>
      </c>
      <c r="B553" s="6" t="s">
        <v>160</v>
      </c>
      <c r="C553" s="6" t="str">
        <f>VLOOKUP(A553,'[1]Sheet1'!$A$2:$C$1219,2,FALSE)</f>
        <v>LICHTMASCHINE 12V M2M3 für SC-6</v>
      </c>
      <c r="D553" s="6" t="s">
        <v>161</v>
      </c>
      <c r="E553" s="7" t="s">
        <v>797</v>
      </c>
      <c r="F553" s="8">
        <v>279</v>
      </c>
      <c r="G553" s="6">
        <v>85030099</v>
      </c>
    </row>
    <row r="554" spans="1:7" ht="12.75">
      <c r="A554" s="5">
        <v>50203182</v>
      </c>
      <c r="B554" s="6" t="s">
        <v>162</v>
      </c>
      <c r="C554" s="6" t="str">
        <f>VLOOKUP(A554,'[1]Sheet1'!$A$2:$C$1219,2,FALSE)</f>
        <v>LICHTMASCHINE M2/M3 MASSEFREI</v>
      </c>
      <c r="D554" s="6" t="s">
        <v>163</v>
      </c>
      <c r="E554" s="7" t="s">
        <v>797</v>
      </c>
      <c r="F554" s="8">
        <v>1163</v>
      </c>
      <c r="G554" s="6">
        <v>85030099</v>
      </c>
    </row>
    <row r="555" spans="1:7" ht="12.75">
      <c r="A555" s="5">
        <v>50203185</v>
      </c>
      <c r="B555" s="6" t="s">
        <v>164</v>
      </c>
      <c r="C555" s="6" t="str">
        <f>VLOOKUP(A555,'[1]Sheet1'!$A$2:$C$1219,2,FALSE)</f>
        <v>FRISCHWASSERPUMPE M2/3 (SC6/8)</v>
      </c>
      <c r="D555" s="6" t="s">
        <v>165</v>
      </c>
      <c r="E555" s="7" t="s">
        <v>797</v>
      </c>
      <c r="F555" s="8">
        <v>296</v>
      </c>
      <c r="G555" s="6">
        <v>85030099</v>
      </c>
    </row>
    <row r="556" spans="1:7" ht="12.75">
      <c r="A556" s="5">
        <v>50203241</v>
      </c>
      <c r="B556" s="6" t="s">
        <v>166</v>
      </c>
      <c r="C556" s="6" t="str">
        <f>VLOOKUP(A556,'[1]Sheet1'!$A$2:$C$1219,2,FALSE)</f>
        <v>DICHTUNG FRISCHWASSERPUMPE M2/3 (SC6/8)</v>
      </c>
      <c r="D556" s="6" t="s">
        <v>167</v>
      </c>
      <c r="E556" s="7" t="s">
        <v>797</v>
      </c>
      <c r="F556" s="8">
        <v>11</v>
      </c>
      <c r="G556" s="6">
        <v>85030099</v>
      </c>
    </row>
    <row r="557" spans="1:7" ht="12.75">
      <c r="A557" s="5">
        <v>50203246</v>
      </c>
      <c r="B557" s="6" t="s">
        <v>168</v>
      </c>
      <c r="C557" s="6" t="str">
        <f>VLOOKUP(A557,'[1]Sheet1'!$A$2:$C$1219,2,FALSE)</f>
        <v>Dichtung Lufteinlass MANINFOLD M2</v>
      </c>
      <c r="D557" s="6" t="s">
        <v>169</v>
      </c>
      <c r="E557" s="7" t="s">
        <v>797</v>
      </c>
      <c r="F557" s="8">
        <v>19</v>
      </c>
      <c r="G557" s="6">
        <v>85030099</v>
      </c>
    </row>
    <row r="558" spans="1:7" ht="12.75">
      <c r="A558" s="5">
        <v>50204029</v>
      </c>
      <c r="B558" s="6" t="s">
        <v>170</v>
      </c>
      <c r="C558" s="6" t="str">
        <f>VLOOKUP(A558,'[1]Sheet1'!$A$2:$C$1219,2,FALSE)</f>
        <v>Dichtungssatz Zylinderkopf M3</v>
      </c>
      <c r="D558" s="6" t="s">
        <v>171</v>
      </c>
      <c r="E558" s="7" t="s">
        <v>797</v>
      </c>
      <c r="F558" s="8">
        <v>176</v>
      </c>
      <c r="G558" s="6">
        <v>85030099</v>
      </c>
    </row>
    <row r="559" spans="1:7" ht="12.75">
      <c r="A559" s="5">
        <v>50204030</v>
      </c>
      <c r="B559" s="6" t="s">
        <v>172</v>
      </c>
      <c r="C559" s="6" t="str">
        <f>VLOOKUP(A559,'[1]Sheet1'!$A$2:$C$1219,2,FALSE)</f>
        <v>Dichtungssatz Zylinderkopf M3</v>
      </c>
      <c r="D559" s="6" t="s">
        <v>173</v>
      </c>
      <c r="E559" s="7" t="s">
        <v>797</v>
      </c>
      <c r="F559" s="8">
        <v>255</v>
      </c>
      <c r="G559" s="6">
        <v>85030099</v>
      </c>
    </row>
    <row r="560" spans="1:7" ht="12.75">
      <c r="A560" s="5">
        <v>50204033</v>
      </c>
      <c r="B560" s="6" t="s">
        <v>174</v>
      </c>
      <c r="C560" s="6" t="str">
        <f>VLOOKUP(A560,'[1]Sheet1'!$A$2:$C$1219,2,FALSE)</f>
        <v>Dichtungssatz komplett L3E</v>
      </c>
      <c r="D560" s="6" t="s">
        <v>175</v>
      </c>
      <c r="E560" s="7" t="s">
        <v>797</v>
      </c>
      <c r="F560" s="8">
        <v>479</v>
      </c>
      <c r="G560" s="6">
        <v>85030099</v>
      </c>
    </row>
    <row r="561" spans="1:7" ht="12.75">
      <c r="A561" s="5">
        <v>50204037</v>
      </c>
      <c r="B561" s="6" t="s">
        <v>176</v>
      </c>
      <c r="C561" s="6" t="str">
        <f>VLOOKUP(A561,'[1]Sheet1'!$A$2:$C$1219,2,FALSE)</f>
        <v>Ventildeckeldichtung M3</v>
      </c>
      <c r="D561" s="6" t="s">
        <v>177</v>
      </c>
      <c r="E561" s="7" t="s">
        <v>797</v>
      </c>
      <c r="F561" s="8">
        <v>38</v>
      </c>
      <c r="G561" s="6">
        <v>85030099</v>
      </c>
    </row>
    <row r="562" spans="1:7" ht="12.75">
      <c r="A562" s="5">
        <v>50204081</v>
      </c>
      <c r="B562" s="6" t="s">
        <v>178</v>
      </c>
      <c r="C562" s="6" t="str">
        <f>VLOOKUP(A562,'[1]Sheet1'!$A$2:$C$1219,2,FALSE)</f>
        <v>Abgas Dichtung MANIFOLD M3</v>
      </c>
      <c r="D562" s="6" t="s">
        <v>179</v>
      </c>
      <c r="E562" s="7" t="s">
        <v>797</v>
      </c>
      <c r="F562" s="8">
        <v>26</v>
      </c>
      <c r="G562" s="6">
        <v>85030099</v>
      </c>
    </row>
    <row r="563" spans="1:7" ht="12.75">
      <c r="A563" s="5">
        <v>50204160</v>
      </c>
      <c r="B563" s="6" t="s">
        <v>180</v>
      </c>
      <c r="C563" s="6" t="str">
        <f>VLOOKUP(A563,'[1]Sheet1'!$A$2:$C$1219,2,FALSE)</f>
        <v>Einspritzpumpe M3</v>
      </c>
      <c r="D563" s="6" t="s">
        <v>181</v>
      </c>
      <c r="E563" s="7" t="s">
        <v>797</v>
      </c>
      <c r="F563" s="8">
        <v>2517</v>
      </c>
      <c r="G563" s="6">
        <v>85030099</v>
      </c>
    </row>
    <row r="564" spans="1:7" ht="12.75">
      <c r="A564" s="5">
        <v>50204161</v>
      </c>
      <c r="B564" s="6" t="s">
        <v>182</v>
      </c>
      <c r="C564" s="6" t="str">
        <f>VLOOKUP(A564,'[1]Sheet1'!$A$2:$C$1219,2,FALSE)</f>
        <v>Einspritzpumpe SQ6/7</v>
      </c>
      <c r="D564" s="6" t="s">
        <v>183</v>
      </c>
      <c r="E564" s="7" t="s">
        <v>797</v>
      </c>
      <c r="F564" s="8">
        <v>2864</v>
      </c>
      <c r="G564" s="6">
        <v>85030099</v>
      </c>
    </row>
    <row r="565" spans="1:7" ht="12.75">
      <c r="A565" s="5">
        <v>50205029</v>
      </c>
      <c r="B565" s="6" t="s">
        <v>184</v>
      </c>
      <c r="C565" s="6" t="str">
        <f>VLOOKUP(A565,'[1]Sheet1'!$A$2:$C$1219,2,FALSE)</f>
        <v>Zylinderkopfdichtung HEAD M12</v>
      </c>
      <c r="D565" s="6" t="s">
        <v>185</v>
      </c>
      <c r="E565" s="7" t="s">
        <v>797</v>
      </c>
      <c r="F565" s="8">
        <v>190</v>
      </c>
      <c r="G565" s="6">
        <v>85030099</v>
      </c>
    </row>
    <row r="566" spans="1:7" ht="12.75">
      <c r="A566" s="5">
        <v>50205030</v>
      </c>
      <c r="B566" s="6" t="s">
        <v>186</v>
      </c>
      <c r="C566" s="6" t="str">
        <f>VLOOKUP(A566,'[1]Sheet1'!$A$2:$C$1219,2,FALSE)</f>
        <v>Dichtungssatz Zylinderkopf  M12</v>
      </c>
      <c r="D566" s="6" t="s">
        <v>187</v>
      </c>
      <c r="E566" s="7" t="s">
        <v>797</v>
      </c>
      <c r="F566" s="8">
        <v>302</v>
      </c>
      <c r="G566" s="6">
        <v>85030099</v>
      </c>
    </row>
    <row r="567" spans="1:7" ht="12.75">
      <c r="A567" s="5">
        <v>50205033</v>
      </c>
      <c r="B567" s="6" t="s">
        <v>188</v>
      </c>
      <c r="C567" s="6" t="str">
        <f>VLOOKUP(A567,'[1]Sheet1'!$A$2:$C$1219,2,FALSE)</f>
        <v>Dichtungssatz komplett S4L2</v>
      </c>
      <c r="D567" s="6" t="s">
        <v>189</v>
      </c>
      <c r="E567" s="7" t="s">
        <v>797</v>
      </c>
      <c r="F567" s="8">
        <v>785</v>
      </c>
      <c r="G567" s="6">
        <v>85030099</v>
      </c>
    </row>
    <row r="568" spans="1:7" ht="12.75">
      <c r="A568" s="5">
        <v>50205037</v>
      </c>
      <c r="B568" s="6" t="s">
        <v>190</v>
      </c>
      <c r="C568" s="6" t="str">
        <f>VLOOKUP(A568,'[1]Sheet1'!$A$2:$C$1219,2,FALSE)</f>
        <v>SQ12 / SQ 16 Ventildeckeldichtung (S4L2)</v>
      </c>
      <c r="D568" s="6" t="s">
        <v>191</v>
      </c>
      <c r="E568" s="7" t="s">
        <v>797</v>
      </c>
      <c r="F568" s="8">
        <v>42</v>
      </c>
      <c r="G568" s="6">
        <v>85030099</v>
      </c>
    </row>
    <row r="569" spans="1:7" ht="12.75">
      <c r="A569" s="5">
        <v>50205038</v>
      </c>
      <c r="B569" s="6" t="s">
        <v>192</v>
      </c>
      <c r="C569" s="6" t="str">
        <f>VLOOKUP(A569,'[1]Sheet1'!$A$2:$C$1219,2,FALSE)</f>
        <v>DICHTUNG THERMOSTAT M12</v>
      </c>
      <c r="D569" s="6" t="s">
        <v>193</v>
      </c>
      <c r="E569" s="7" t="s">
        <v>797</v>
      </c>
      <c r="F569" s="8">
        <v>15</v>
      </c>
      <c r="G569" s="6">
        <v>85030099</v>
      </c>
    </row>
    <row r="570" spans="1:7" ht="12.75">
      <c r="A570" s="5">
        <v>50205045</v>
      </c>
      <c r="B570" s="6" t="s">
        <v>194</v>
      </c>
      <c r="C570" s="6" t="str">
        <f>VLOOKUP(A570,'[1]Sheet1'!$A$2:$C$1219,2,FALSE)</f>
        <v>THERMOSTAT M12</v>
      </c>
      <c r="D570" s="6" t="s">
        <v>195</v>
      </c>
      <c r="E570" s="7" t="s">
        <v>797</v>
      </c>
      <c r="F570" s="8">
        <v>69</v>
      </c>
      <c r="G570" s="6">
        <v>85030099</v>
      </c>
    </row>
    <row r="571" spans="1:7" ht="12.75">
      <c r="A571" s="5">
        <v>50205081</v>
      </c>
      <c r="B571" s="6" t="s">
        <v>196</v>
      </c>
      <c r="C571" s="6" t="str">
        <f>VLOOKUP(A571,'[1]Sheet1'!$A$2:$C$1219,2,FALSE)</f>
        <v>Abgas Dichtung MANIFOLD M12</v>
      </c>
      <c r="D571" s="6" t="s">
        <v>197</v>
      </c>
      <c r="E571" s="7" t="s">
        <v>797</v>
      </c>
      <c r="F571" s="8">
        <v>35</v>
      </c>
      <c r="G571" s="6">
        <v>85030099</v>
      </c>
    </row>
    <row r="572" spans="1:7" ht="12.75">
      <c r="A572" s="5">
        <v>50205120</v>
      </c>
      <c r="B572" s="6" t="s">
        <v>198</v>
      </c>
      <c r="C572" s="6" t="str">
        <f>VLOOKUP(A572,'[1]Sheet1'!$A$2:$C$1219,2,FALSE)</f>
        <v>V - Keilriemen SQ8/10/12</v>
      </c>
      <c r="D572" s="6" t="s">
        <v>199</v>
      </c>
      <c r="E572" s="7" t="s">
        <v>797</v>
      </c>
      <c r="F572" s="8">
        <v>30</v>
      </c>
      <c r="G572" s="6">
        <v>85030099</v>
      </c>
    </row>
    <row r="573" spans="1:7" ht="12.75">
      <c r="A573" s="5">
        <v>50205160</v>
      </c>
      <c r="B573" s="6" t="s">
        <v>200</v>
      </c>
      <c r="C573" s="6" t="str">
        <f>VLOOKUP(A573,'[1]Sheet1'!$A$2:$C$1219,2,FALSE)</f>
        <v>Einspritzpumpe SQ12</v>
      </c>
      <c r="D573" s="6" t="s">
        <v>201</v>
      </c>
      <c r="E573" s="7" t="s">
        <v>797</v>
      </c>
      <c r="F573" s="8">
        <v>3290</v>
      </c>
      <c r="G573" s="6">
        <v>85030099</v>
      </c>
    </row>
    <row r="574" spans="1:7" ht="12.75">
      <c r="A574" s="5">
        <v>50205181</v>
      </c>
      <c r="B574" s="6" t="s">
        <v>202</v>
      </c>
      <c r="C574" s="6" t="str">
        <f>VLOOKUP(A574,'[1]Sheet1'!$A$2:$C$1219,2,FALSE)</f>
        <v>LICHTMASCHINE 12V M10/M12</v>
      </c>
      <c r="D574" s="6" t="s">
        <v>203</v>
      </c>
      <c r="E574" s="7" t="s">
        <v>797</v>
      </c>
      <c r="F574" s="8">
        <v>902</v>
      </c>
      <c r="G574" s="6">
        <v>85030099</v>
      </c>
    </row>
    <row r="575" spans="1:7" ht="12.75">
      <c r="A575" s="5">
        <v>50205182</v>
      </c>
      <c r="B575" s="6" t="s">
        <v>204</v>
      </c>
      <c r="C575" s="6" t="str">
        <f>VLOOKUP(A575,'[1]Sheet1'!$A$2:$C$1219,2,FALSE)</f>
        <v>LICHTMASCHINE M12 MASSEFREI</v>
      </c>
      <c r="D575" s="6" t="s">
        <v>205</v>
      </c>
      <c r="E575" s="7" t="s">
        <v>797</v>
      </c>
      <c r="F575" s="8">
        <v>1186</v>
      </c>
      <c r="G575" s="6">
        <v>85030099</v>
      </c>
    </row>
    <row r="576" spans="1:7" ht="12.75">
      <c r="A576" s="5">
        <v>50205185</v>
      </c>
      <c r="B576" s="6" t="s">
        <v>206</v>
      </c>
      <c r="C576" s="6" t="str">
        <f>VLOOKUP(A576,'[1]Sheet1'!$A$2:$C$1219,2,FALSE)</f>
        <v>FRISCHWASSERPUMPE M8-M12</v>
      </c>
      <c r="D576" s="6" t="s">
        <v>207</v>
      </c>
      <c r="E576" s="7" t="s">
        <v>797</v>
      </c>
      <c r="F576" s="8">
        <v>475</v>
      </c>
      <c r="G576" s="6">
        <v>85030099</v>
      </c>
    </row>
    <row r="577" spans="1:7" ht="12.75">
      <c r="A577" s="5">
        <v>50205241</v>
      </c>
      <c r="B577" s="6" t="s">
        <v>208</v>
      </c>
      <c r="C577" s="6" t="str">
        <f>VLOOKUP(A577,'[1]Sheet1'!$A$2:$C$1219,2,FALSE)</f>
        <v>Dichtung zwischen Frischwasserpumpe zum Motor</v>
      </c>
      <c r="D577" s="6" t="s">
        <v>209</v>
      </c>
      <c r="E577" s="7" t="s">
        <v>797</v>
      </c>
      <c r="F577" s="8">
        <v>8</v>
      </c>
      <c r="G577" s="6">
        <v>85030099</v>
      </c>
    </row>
    <row r="578" spans="1:7" ht="12.75">
      <c r="A578" s="5">
        <v>50205246</v>
      </c>
      <c r="B578" s="6" t="s">
        <v>210</v>
      </c>
      <c r="C578" s="6" t="str">
        <f>VLOOKUP(A578,'[1]Sheet1'!$A$2:$C$1219,2,FALSE)</f>
        <v>Dichtung Lufteinlass MANINFOLD SQ12</v>
      </c>
      <c r="D578" s="6" t="s">
        <v>211</v>
      </c>
      <c r="E578" s="7" t="s">
        <v>797</v>
      </c>
      <c r="F578" s="8">
        <v>21</v>
      </c>
      <c r="G578" s="6">
        <v>85030099</v>
      </c>
    </row>
    <row r="579" spans="1:7" ht="12.75">
      <c r="A579" s="5">
        <v>50206021</v>
      </c>
      <c r="B579" s="6" t="s">
        <v>212</v>
      </c>
      <c r="C579" s="6" t="s">
        <v>213</v>
      </c>
      <c r="D579" s="6" t="s">
        <v>214</v>
      </c>
      <c r="E579" s="7" t="s">
        <v>797</v>
      </c>
      <c r="F579" s="8">
        <v>43</v>
      </c>
      <c r="G579" s="6">
        <v>85030099</v>
      </c>
    </row>
    <row r="580" spans="1:7" ht="12.75">
      <c r="A580" s="5">
        <v>50206029</v>
      </c>
      <c r="B580" s="6" t="s">
        <v>215</v>
      </c>
      <c r="C580" s="6" t="str">
        <f>VLOOKUP(A580,'[1]Sheet1'!$A$2:$C$1219,2,FALSE)</f>
        <v>Zylinderkopfdichtung HEAD M16</v>
      </c>
      <c r="D580" s="6" t="s">
        <v>216</v>
      </c>
      <c r="E580" s="7" t="s">
        <v>797</v>
      </c>
      <c r="F580" s="8">
        <v>195</v>
      </c>
      <c r="G580" s="6">
        <v>85030099</v>
      </c>
    </row>
    <row r="581" spans="1:7" ht="12.75">
      <c r="A581" s="5">
        <v>50206030</v>
      </c>
      <c r="B581" s="6" t="s">
        <v>217</v>
      </c>
      <c r="C581" s="6" t="str">
        <f>VLOOKUP(A581,'[1]Sheet1'!$A$2:$C$1219,2,FALSE)</f>
        <v>Dichtungssatz Zylinderkopf M16</v>
      </c>
      <c r="D581" s="6" t="s">
        <v>218</v>
      </c>
      <c r="E581" s="7" t="s">
        <v>797</v>
      </c>
      <c r="F581" s="8">
        <v>315</v>
      </c>
      <c r="G581" s="6">
        <v>85030099</v>
      </c>
    </row>
    <row r="582" spans="1:7" ht="12.75">
      <c r="A582" s="5">
        <v>50206033</v>
      </c>
      <c r="B582" s="6" t="s">
        <v>219</v>
      </c>
      <c r="C582" s="6" t="str">
        <f>VLOOKUP(A582,'[1]Sheet1'!$A$2:$C$1219,2,FALSE)</f>
        <v>Dichtungssatz komplett S4Q2</v>
      </c>
      <c r="D582" s="6" t="s">
        <v>220</v>
      </c>
      <c r="E582" s="7" t="s">
        <v>797</v>
      </c>
      <c r="F582" s="8">
        <v>820</v>
      </c>
      <c r="G582" s="6">
        <v>85030099</v>
      </c>
    </row>
    <row r="583" spans="1:7" ht="12.75">
      <c r="A583" s="5">
        <v>50206038</v>
      </c>
      <c r="B583" s="6" t="s">
        <v>221</v>
      </c>
      <c r="C583" s="6" t="str">
        <f>VLOOKUP(A583,'[1]Sheet1'!$A$2:$C$1219,2,FALSE)</f>
        <v>DICHTUNG THERMOSTAT M16/25</v>
      </c>
      <c r="D583" s="6" t="s">
        <v>222</v>
      </c>
      <c r="E583" s="7" t="s">
        <v>797</v>
      </c>
      <c r="F583" s="8">
        <v>14</v>
      </c>
      <c r="G583" s="6">
        <v>85030099</v>
      </c>
    </row>
    <row r="584" spans="1:7" ht="12.75">
      <c r="A584" s="5">
        <v>50206040</v>
      </c>
      <c r="B584" s="6" t="s">
        <v>223</v>
      </c>
      <c r="C584" s="6" t="str">
        <f>VLOOKUP(A584,'[1]Sheet1'!$A$2:$C$1219,2,FALSE)</f>
        <v>Glühkerze M12 M16</v>
      </c>
      <c r="D584" s="6" t="s">
        <v>224</v>
      </c>
      <c r="E584" s="7" t="s">
        <v>797</v>
      </c>
      <c r="F584" s="8">
        <v>66</v>
      </c>
      <c r="G584" s="6">
        <v>85030099</v>
      </c>
    </row>
    <row r="585" spans="1:7" ht="12.75">
      <c r="A585" s="5">
        <v>50206045</v>
      </c>
      <c r="B585" s="6" t="s">
        <v>225</v>
      </c>
      <c r="C585" s="6" t="str">
        <f>VLOOKUP(A585,'[1]Sheet1'!$A$2:$C$1219,2,FALSE)</f>
        <v>THERMOSTAT M16/25</v>
      </c>
      <c r="D585" s="6" t="s">
        <v>226</v>
      </c>
      <c r="E585" s="7" t="s">
        <v>797</v>
      </c>
      <c r="F585" s="8">
        <v>72</v>
      </c>
      <c r="G585" s="6">
        <v>85030099</v>
      </c>
    </row>
    <row r="586" spans="1:7" ht="12.75">
      <c r="A586" s="5">
        <v>50206072</v>
      </c>
      <c r="B586" s="6" t="s">
        <v>227</v>
      </c>
      <c r="C586" s="6" t="s">
        <v>228</v>
      </c>
      <c r="D586" s="6" t="s">
        <v>229</v>
      </c>
      <c r="E586" s="7" t="s">
        <v>797</v>
      </c>
      <c r="F586" s="8">
        <v>49</v>
      </c>
      <c r="G586" s="6">
        <v>85030099</v>
      </c>
    </row>
    <row r="587" spans="1:7" ht="12.75">
      <c r="A587" s="5">
        <v>50206081</v>
      </c>
      <c r="B587" s="6" t="s">
        <v>230</v>
      </c>
      <c r="C587" s="6" t="str">
        <f>VLOOKUP(A587,'[1]Sheet1'!$A$2:$C$1219,2,FALSE)</f>
        <v>DICHTUNG MANIFOLD M16</v>
      </c>
      <c r="D587" s="6" t="s">
        <v>231</v>
      </c>
      <c r="E587" s="7" t="s">
        <v>797</v>
      </c>
      <c r="F587" s="8">
        <v>37</v>
      </c>
      <c r="G587" s="6">
        <v>85030099</v>
      </c>
    </row>
    <row r="588" spans="1:7" ht="12.75">
      <c r="A588" s="5">
        <v>50206120</v>
      </c>
      <c r="B588" s="6" t="s">
        <v>232</v>
      </c>
      <c r="C588" s="6" t="str">
        <f>VLOOKUP(A588,'[1]Sheet1'!$A$2:$C$1219,2,FALSE)</f>
        <v>V- Keilriemen SQ16</v>
      </c>
      <c r="D588" s="6" t="s">
        <v>233</v>
      </c>
      <c r="E588" s="7" t="s">
        <v>797</v>
      </c>
      <c r="F588" s="8">
        <v>41</v>
      </c>
      <c r="G588" s="6">
        <v>85030099</v>
      </c>
    </row>
    <row r="589" spans="1:7" ht="12.75">
      <c r="A589" s="5">
        <v>50206170</v>
      </c>
      <c r="B589" s="6" t="s">
        <v>234</v>
      </c>
      <c r="C589" s="6" t="str">
        <f>VLOOKUP(A589,'[1]Sheet1'!$A$2:$C$1219,2,FALSE)</f>
        <v>Dieselmagnetventil SQ16/20/25</v>
      </c>
      <c r="D589" s="6" t="s">
        <v>235</v>
      </c>
      <c r="E589" s="7" t="s">
        <v>797</v>
      </c>
      <c r="F589" s="8">
        <v>780</v>
      </c>
      <c r="G589" s="6">
        <v>85030099</v>
      </c>
    </row>
    <row r="590" spans="1:7" ht="12.75">
      <c r="A590" s="5">
        <v>50206185</v>
      </c>
      <c r="B590" s="6" t="s">
        <v>236</v>
      </c>
      <c r="C590" s="6" t="str">
        <f>VLOOKUP(A590,'[1]Sheet1'!$A$2:$C$1219,2,FALSE)</f>
        <v>Zirlulationspumpe SQ16</v>
      </c>
      <c r="D590" s="6" t="s">
        <v>237</v>
      </c>
      <c r="E590" s="7" t="s">
        <v>797</v>
      </c>
      <c r="F590" s="8">
        <v>585</v>
      </c>
      <c r="G590" s="6">
        <v>85030099</v>
      </c>
    </row>
    <row r="591" spans="1:7" ht="12.75">
      <c r="A591" s="5">
        <v>50206241</v>
      </c>
      <c r="B591" s="6" t="s">
        <v>238</v>
      </c>
      <c r="C591" s="6" t="str">
        <f>VLOOKUP(A591,'[1]Sheet1'!$A$2:$C$1219,2,FALSE)</f>
        <v>Dichtung Zirkulationspumpe SQ16</v>
      </c>
      <c r="D591" s="6" t="s">
        <v>239</v>
      </c>
      <c r="E591" s="7" t="s">
        <v>797</v>
      </c>
      <c r="F591" s="8">
        <v>21</v>
      </c>
      <c r="G591" s="6">
        <v>85030099</v>
      </c>
    </row>
    <row r="592" spans="1:7" ht="12.75">
      <c r="A592" s="5">
        <v>50206246</v>
      </c>
      <c r="B592" s="6" t="s">
        <v>240</v>
      </c>
      <c r="C592" s="6" t="str">
        <f>VLOOKUP(A592,'[1]Sheet1'!$A$2:$C$1219,2,FALSE)</f>
        <v>Dichtung Lufteinlass MANINFOLD SQ16</v>
      </c>
      <c r="D592" s="6" t="s">
        <v>241</v>
      </c>
      <c r="E592" s="7" t="s">
        <v>797</v>
      </c>
      <c r="F592" s="8">
        <v>6</v>
      </c>
      <c r="G592" s="6">
        <v>85030099</v>
      </c>
    </row>
    <row r="593" spans="1:7" ht="12.75">
      <c r="A593" s="5">
        <v>50206259</v>
      </c>
      <c r="B593" s="6" t="s">
        <v>242</v>
      </c>
      <c r="C593" s="6" t="str">
        <f>VLOOKUP(A593,'[1]Sheet1'!$A$2:$C$1219,2,FALSE)</f>
        <v>IMPELLER SEEWASSERPUMPE M16</v>
      </c>
      <c r="D593" s="6" t="s">
        <v>243</v>
      </c>
      <c r="E593" s="7" t="s">
        <v>797</v>
      </c>
      <c r="F593" s="8">
        <v>30</v>
      </c>
      <c r="G593" s="6">
        <v>85030099</v>
      </c>
    </row>
    <row r="594" spans="1:7" ht="12.75">
      <c r="A594" s="5">
        <v>50206262</v>
      </c>
      <c r="B594" s="6" t="s">
        <v>244</v>
      </c>
      <c r="C594" s="6" t="str">
        <f>VLOOKUP(A594,'[1]Sheet1'!$A$2:$C$1219,2,FALSE)</f>
        <v>Dichtung Seewasserpumpe M16</v>
      </c>
      <c r="D594" s="6" t="s">
        <v>245</v>
      </c>
      <c r="E594" s="7" t="s">
        <v>797</v>
      </c>
      <c r="F594" s="8">
        <v>10</v>
      </c>
      <c r="G594" s="6">
        <v>85030099</v>
      </c>
    </row>
    <row r="595" spans="1:7" ht="12.75">
      <c r="A595" s="5">
        <v>50206264</v>
      </c>
      <c r="B595" s="6" t="s">
        <v>246</v>
      </c>
      <c r="C595" s="6" t="str">
        <f>VLOOKUP(A595,'[1]Sheet1'!$A$2:$C$1219,2,FALSE)</f>
        <v>Lager Seewasserpumpe M16</v>
      </c>
      <c r="D595" s="6" t="s">
        <v>247</v>
      </c>
      <c r="E595" s="7" t="s">
        <v>797</v>
      </c>
      <c r="F595" s="8">
        <v>29</v>
      </c>
      <c r="G595" s="6">
        <v>85030099</v>
      </c>
    </row>
    <row r="596" spans="1:7" ht="12.75">
      <c r="A596" s="5">
        <v>50206267</v>
      </c>
      <c r="B596" s="6" t="s">
        <v>248</v>
      </c>
      <c r="C596" s="6" t="str">
        <f>VLOOKUP(A596,'[1]Sheet1'!$A$2:$C$1219,2,FALSE)</f>
        <v>Welle Seewasserpumpe M16</v>
      </c>
      <c r="D596" s="6" t="s">
        <v>249</v>
      </c>
      <c r="E596" s="7" t="s">
        <v>797</v>
      </c>
      <c r="F596" s="8">
        <v>83</v>
      </c>
      <c r="G596" s="6">
        <v>85030099</v>
      </c>
    </row>
    <row r="597" spans="1:7" ht="12.75">
      <c r="A597" s="5">
        <v>50206274</v>
      </c>
      <c r="B597" s="6" t="s">
        <v>250</v>
      </c>
      <c r="C597" s="6" t="str">
        <f>VLOOKUP(A597,'[1]Sheet1'!$A$2:$C$1219,2,FALSE)</f>
        <v>DICHTUNGSSCHEIBEN SEEWASSERPUMPE SQ16</v>
      </c>
      <c r="D597" s="6" t="s">
        <v>251</v>
      </c>
      <c r="E597" s="7" t="s">
        <v>797</v>
      </c>
      <c r="F597" s="8">
        <v>1</v>
      </c>
      <c r="G597" s="6">
        <v>85030099</v>
      </c>
    </row>
    <row r="598" spans="1:7" ht="12.75">
      <c r="A598" s="5">
        <v>50207029</v>
      </c>
      <c r="B598" s="6" t="s">
        <v>252</v>
      </c>
      <c r="C598" s="6" t="str">
        <f>VLOOKUP(A598,'[1]Sheet1'!$A$2:$C$1219,2,FALSE)</f>
        <v>Dichtungssatz Zylinderkopf S3L2</v>
      </c>
      <c r="D598" s="6" t="s">
        <v>253</v>
      </c>
      <c r="E598" s="7" t="s">
        <v>797</v>
      </c>
      <c r="F598" s="8">
        <v>189</v>
      </c>
      <c r="G598" s="6">
        <v>85030099</v>
      </c>
    </row>
    <row r="599" spans="1:7" ht="12.75">
      <c r="A599" s="5">
        <v>50207030</v>
      </c>
      <c r="B599" s="6" t="s">
        <v>254</v>
      </c>
      <c r="C599" s="6" t="str">
        <f>VLOOKUP(A599,'[1]Sheet1'!$A$2:$C$1219,2,FALSE)</f>
        <v>DICHTUNG Zylinderkopf SQ8/10</v>
      </c>
      <c r="D599" s="6" t="s">
        <v>255</v>
      </c>
      <c r="E599" s="7" t="s">
        <v>797</v>
      </c>
      <c r="F599" s="8">
        <v>288</v>
      </c>
      <c r="G599" s="6">
        <v>85030099</v>
      </c>
    </row>
    <row r="600" spans="1:7" ht="12.75">
      <c r="A600" s="5">
        <v>50207033</v>
      </c>
      <c r="B600" s="6" t="s">
        <v>256</v>
      </c>
      <c r="C600" s="6" t="str">
        <f>VLOOKUP(A600,'[1]Sheet1'!$A$2:$C$1219,2,FALSE)</f>
        <v>Dichtungssatz komplett S3L2</v>
      </c>
      <c r="D600" s="6" t="s">
        <v>257</v>
      </c>
      <c r="E600" s="7" t="s">
        <v>797</v>
      </c>
      <c r="F600" s="8">
        <v>755</v>
      </c>
      <c r="G600" s="6">
        <v>85030099</v>
      </c>
    </row>
    <row r="601" spans="1:7" ht="12.75">
      <c r="A601" s="5">
        <v>50207037</v>
      </c>
      <c r="B601" s="6" t="s">
        <v>258</v>
      </c>
      <c r="C601" s="6" t="str">
        <f>VLOOKUP(A601,'[1]Sheet1'!$A$2:$C$1219,2,FALSE)</f>
        <v>Ventildeckeldichtung M8</v>
      </c>
      <c r="D601" s="6" t="s">
        <v>259</v>
      </c>
      <c r="E601" s="7" t="s">
        <v>797</v>
      </c>
      <c r="F601" s="8">
        <v>38</v>
      </c>
      <c r="G601" s="6">
        <v>85030099</v>
      </c>
    </row>
    <row r="602" spans="1:7" ht="12.75">
      <c r="A602" s="5">
        <v>50207060</v>
      </c>
      <c r="B602" s="6" t="s">
        <v>260</v>
      </c>
      <c r="C602" s="6" t="str">
        <f>VLOOKUP(A602,'[1]Sheet1'!$A$2:$C$1219,2,FALSE)</f>
        <v>Einspritzpumpe SQ8/10</v>
      </c>
      <c r="D602" s="6" t="s">
        <v>261</v>
      </c>
      <c r="E602" s="7" t="s">
        <v>797</v>
      </c>
      <c r="F602" s="8">
        <v>1649</v>
      </c>
      <c r="G602" s="6">
        <v>85030099</v>
      </c>
    </row>
    <row r="603" spans="1:7" ht="12.75">
      <c r="A603" s="5">
        <v>50207081</v>
      </c>
      <c r="B603" s="6" t="s">
        <v>262</v>
      </c>
      <c r="C603" s="6" t="str">
        <f>VLOOKUP(A603,'[1]Sheet1'!$A$2:$C$1219,2,FALSE)</f>
        <v>Abgas Dichtung MANIFOLD S3L2</v>
      </c>
      <c r="D603" s="6" t="s">
        <v>263</v>
      </c>
      <c r="E603" s="7" t="s">
        <v>797</v>
      </c>
      <c r="F603" s="8">
        <v>32</v>
      </c>
      <c r="G603" s="6">
        <v>85030099</v>
      </c>
    </row>
    <row r="604" spans="1:7" ht="12.75">
      <c r="A604" s="5">
        <v>50207182</v>
      </c>
      <c r="B604" s="6" t="s">
        <v>264</v>
      </c>
      <c r="C604" s="6" t="str">
        <f>VLOOKUP(A604,'[1]Sheet1'!$A$2:$C$1219,2,FALSE)</f>
        <v>LICHTMASCHINE SQ16/25 MASSEFREI</v>
      </c>
      <c r="D604" s="6" t="s">
        <v>265</v>
      </c>
      <c r="E604" s="7" t="s">
        <v>797</v>
      </c>
      <c r="F604" s="8">
        <v>1478</v>
      </c>
      <c r="G604" s="6">
        <v>85030099</v>
      </c>
    </row>
    <row r="605" spans="1:7" ht="12.75">
      <c r="A605" s="5">
        <v>50207246</v>
      </c>
      <c r="B605" s="6" t="s">
        <v>266</v>
      </c>
      <c r="C605" s="6" t="str">
        <f>VLOOKUP(A605,'[1]Sheet1'!$A$2:$C$1219,2,FALSE)</f>
        <v>Dichtung Lufteinlass MANINFOLD SQ8/10</v>
      </c>
      <c r="D605" s="6" t="s">
        <v>267</v>
      </c>
      <c r="E605" s="7" t="s">
        <v>797</v>
      </c>
      <c r="F605" s="8">
        <v>21</v>
      </c>
      <c r="G605" s="6">
        <v>85030099</v>
      </c>
    </row>
    <row r="606" spans="1:7" ht="12.75">
      <c r="A606" s="5">
        <v>50208009</v>
      </c>
      <c r="B606" s="6" t="s">
        <v>268</v>
      </c>
      <c r="C606" s="6" t="str">
        <f>VLOOKUP(A606,'[1]Sheet1'!$A$2:$C$1219,2,FALSE)</f>
        <v>Spannungsregler AVR SQ25</v>
      </c>
      <c r="D606" s="6" t="s">
        <v>269</v>
      </c>
      <c r="E606" s="7" t="s">
        <v>797</v>
      </c>
      <c r="F606" s="8">
        <v>949</v>
      </c>
      <c r="G606" s="6">
        <v>85030099</v>
      </c>
    </row>
    <row r="607" spans="1:7" ht="12.75">
      <c r="A607" s="5">
        <v>50208012</v>
      </c>
      <c r="B607" s="6" t="s">
        <v>270</v>
      </c>
      <c r="C607" s="6" t="str">
        <f>VLOOKUP(A607,'[1]Sheet1'!$A$2:$C$1219,2,FALSE)</f>
        <v>DICHTUNG Impellerpumpe SQ25</v>
      </c>
      <c r="D607" s="6" t="s">
        <v>271</v>
      </c>
      <c r="E607" s="7" t="s">
        <v>797</v>
      </c>
      <c r="F607" s="8">
        <v>3</v>
      </c>
      <c r="G607" s="6">
        <v>85030099</v>
      </c>
    </row>
    <row r="608" spans="1:7" ht="12.75">
      <c r="A608" s="5">
        <v>50208029</v>
      </c>
      <c r="B608" s="6" t="s">
        <v>272</v>
      </c>
      <c r="C608" s="6" t="str">
        <f>VLOOKUP(A608,'[1]Sheet1'!$A$2:$C$1219,2,FALSE)</f>
        <v>Zylinderkopfdichtung M25</v>
      </c>
      <c r="D608" s="6" t="s">
        <v>273</v>
      </c>
      <c r="E608" s="7" t="s">
        <v>797</v>
      </c>
      <c r="F608" s="8">
        <v>205</v>
      </c>
      <c r="G608" s="6">
        <v>85030099</v>
      </c>
    </row>
    <row r="609" spans="1:7" ht="12.75">
      <c r="A609" s="5">
        <v>50208030</v>
      </c>
      <c r="B609" s="6" t="s">
        <v>274</v>
      </c>
      <c r="C609" s="6" t="str">
        <f>VLOOKUP(A609,'[1]Sheet1'!$A$2:$C$1219,2,FALSE)</f>
        <v>Dichtungssatz Zylinderkopf M25</v>
      </c>
      <c r="D609" s="6" t="s">
        <v>275</v>
      </c>
      <c r="E609" s="7" t="s">
        <v>797</v>
      </c>
      <c r="F609" s="8">
        <v>319</v>
      </c>
      <c r="G609" s="6">
        <v>85030099</v>
      </c>
    </row>
    <row r="610" spans="1:7" ht="12.75">
      <c r="A610" s="5">
        <v>50208033</v>
      </c>
      <c r="B610" s="6" t="s">
        <v>276</v>
      </c>
      <c r="C610" s="6" t="str">
        <f>VLOOKUP(A610,'[1]Sheet1'!$A$2:$C$1219,2,FALSE)</f>
        <v>Dichtungssatz komplett S4S</v>
      </c>
      <c r="D610" s="6" t="s">
        <v>277</v>
      </c>
      <c r="E610" s="7" t="s">
        <v>797</v>
      </c>
      <c r="F610" s="8">
        <v>755</v>
      </c>
      <c r="G610" s="6">
        <v>85030099</v>
      </c>
    </row>
    <row r="611" spans="1:7" ht="12.75">
      <c r="A611" s="5">
        <v>50208050</v>
      </c>
      <c r="B611" s="6" t="s">
        <v>278</v>
      </c>
      <c r="C611" s="6" t="str">
        <f>VLOOKUP(A611,'[1]Sheet1'!$A$2:$C$1219,2,FALSE)</f>
        <v>Einspritzdüse M25</v>
      </c>
      <c r="D611" s="6" t="s">
        <v>279</v>
      </c>
      <c r="E611" s="7" t="s">
        <v>797</v>
      </c>
      <c r="F611" s="8">
        <v>145</v>
      </c>
      <c r="G611" s="6">
        <v>85030099</v>
      </c>
    </row>
    <row r="612" spans="1:7" ht="12.75">
      <c r="A612" s="5">
        <v>50208055</v>
      </c>
      <c r="B612" s="6" t="s">
        <v>280</v>
      </c>
      <c r="C612" s="6" t="str">
        <f>VLOOKUP(A612,'[1]Sheet1'!$A$2:$C$1219,2,FALSE)</f>
        <v>PARALLEL KIT SQ27 - 2 Generatoren können parallel geschaltet werden</v>
      </c>
      <c r="D612" s="6" t="s">
        <v>281</v>
      </c>
      <c r="E612" s="7" t="s">
        <v>282</v>
      </c>
      <c r="F612" s="8">
        <v>14000</v>
      </c>
      <c r="G612" s="6">
        <v>85021180</v>
      </c>
    </row>
    <row r="613" spans="1:7" ht="12.75">
      <c r="A613" s="5">
        <v>50208056</v>
      </c>
      <c r="B613" s="6" t="s">
        <v>280</v>
      </c>
      <c r="C613" s="6" t="str">
        <f>VLOOKUP(A613,'[1]Sheet1'!$A$2:$C$1219,2,FALSE)</f>
        <v>LLOYDS ZULASSUNG FÜR PARALLEL KIT SQ27</v>
      </c>
      <c r="D613" s="6" t="s">
        <v>283</v>
      </c>
      <c r="E613" s="7" t="s">
        <v>282</v>
      </c>
      <c r="F613" s="8">
        <v>950</v>
      </c>
      <c r="G613" s="6">
        <v>85044055</v>
      </c>
    </row>
    <row r="614" spans="1:7" ht="12.75">
      <c r="A614" s="5">
        <v>50208119</v>
      </c>
      <c r="B614" s="6" t="s">
        <v>284</v>
      </c>
      <c r="C614" s="6" t="str">
        <f>VLOOKUP(A614,'[1]Sheet1'!$A$2:$C$1219,2,FALSE)</f>
        <v>V- Keilriemen SQ25/27</v>
      </c>
      <c r="D614" s="6" t="s">
        <v>285</v>
      </c>
      <c r="E614" s="7" t="s">
        <v>797</v>
      </c>
      <c r="F614" s="8">
        <v>52</v>
      </c>
      <c r="G614" s="6">
        <v>85030099</v>
      </c>
    </row>
    <row r="615" spans="1:7" ht="12.75">
      <c r="A615" s="5">
        <v>50208120</v>
      </c>
      <c r="B615" s="6" t="s">
        <v>286</v>
      </c>
      <c r="C615" s="6" t="str">
        <f>VLOOKUP(A615,'[1]Sheet1'!$A$2:$C$1219,2,FALSE)</f>
        <v>V- Keilriemen Riemen M25</v>
      </c>
      <c r="D615" s="6" t="s">
        <v>287</v>
      </c>
      <c r="E615" s="7" t="s">
        <v>797</v>
      </c>
      <c r="F615" s="8">
        <v>62</v>
      </c>
      <c r="G615" s="6">
        <v>85030099</v>
      </c>
    </row>
    <row r="616" spans="1:7" ht="12.75">
      <c r="A616" s="5">
        <v>50208162</v>
      </c>
      <c r="B616" s="6" t="s">
        <v>288</v>
      </c>
      <c r="C616" s="6" t="s">
        <v>289</v>
      </c>
      <c r="D616" s="6" t="s">
        <v>290</v>
      </c>
      <c r="E616" s="7" t="s">
        <v>797</v>
      </c>
      <c r="F616" s="8">
        <v>46</v>
      </c>
      <c r="G616" s="6">
        <v>85030099</v>
      </c>
    </row>
    <row r="617" spans="1:7" ht="12.75">
      <c r="A617" s="5">
        <v>50208181</v>
      </c>
      <c r="B617" s="6" t="s">
        <v>291</v>
      </c>
      <c r="C617" s="6" t="str">
        <f>VLOOKUP(A617,'[1]Sheet1'!$A$2:$C$1219,2,FALSE)</f>
        <v>LICHTMASCHINE 12V 50AMP M16/M25</v>
      </c>
      <c r="D617" s="6" t="s">
        <v>292</v>
      </c>
      <c r="E617" s="7" t="s">
        <v>797</v>
      </c>
      <c r="F617" s="8">
        <v>1195</v>
      </c>
      <c r="G617" s="6">
        <v>85030099</v>
      </c>
    </row>
    <row r="618" spans="1:7" ht="12.75">
      <c r="A618" s="5">
        <v>50208185</v>
      </c>
      <c r="B618" s="6" t="s">
        <v>293</v>
      </c>
      <c r="C618" s="6" t="str">
        <f>VLOOKUP(A618,'[1]Sheet1'!$A$2:$C$1219,2,FALSE)</f>
        <v>Zirlulationspumpe SQ25</v>
      </c>
      <c r="D618" s="6" t="s">
        <v>294</v>
      </c>
      <c r="E618" s="7" t="s">
        <v>797</v>
      </c>
      <c r="F618" s="8">
        <v>459</v>
      </c>
      <c r="G618" s="6">
        <v>85030099</v>
      </c>
    </row>
    <row r="619" spans="1:7" ht="12.75">
      <c r="A619" s="5">
        <v>50208186</v>
      </c>
      <c r="B619" s="6" t="s">
        <v>295</v>
      </c>
      <c r="C619" s="6" t="str">
        <f>VLOOKUP(A619,'[1]Sheet1'!$A$2:$C$1219,2,FALSE)</f>
        <v>KÜHLWASSERPUMPE SQ25/SQ27</v>
      </c>
      <c r="D619" s="6" t="s">
        <v>296</v>
      </c>
      <c r="E619" s="7" t="s">
        <v>797</v>
      </c>
      <c r="F619" s="8">
        <v>435</v>
      </c>
      <c r="G619" s="6">
        <v>85030099</v>
      </c>
    </row>
    <row r="620" spans="1:7" ht="12.75">
      <c r="A620" s="5">
        <v>50208187</v>
      </c>
      <c r="B620" s="6" t="s">
        <v>297</v>
      </c>
      <c r="C620" s="6" t="str">
        <f>VLOOKUP(A620,'[1]Sheet1'!$A$2:$C$1219,2,FALSE)</f>
        <v>IMPELLER SQ25</v>
      </c>
      <c r="D620" s="6" t="s">
        <v>298</v>
      </c>
      <c r="E620" s="7" t="s">
        <v>797</v>
      </c>
      <c r="F620" s="8">
        <v>40</v>
      </c>
      <c r="G620" s="6">
        <v>85030099</v>
      </c>
    </row>
    <row r="621" spans="1:7" ht="12.75">
      <c r="A621" s="5">
        <v>50208188</v>
      </c>
      <c r="B621" s="6" t="s">
        <v>299</v>
      </c>
      <c r="C621" s="6" t="str">
        <f>VLOOKUP(A621,'[1]Sheet1'!$A$2:$C$1219,2,FALSE)</f>
        <v>CAM IMPELLER PUMP M16 Sp=5mm</v>
      </c>
      <c r="D621" s="6" t="s">
        <v>300</v>
      </c>
      <c r="E621" s="7" t="s">
        <v>797</v>
      </c>
      <c r="F621" s="8">
        <v>32</v>
      </c>
      <c r="G621" s="6">
        <v>85030099</v>
      </c>
    </row>
    <row r="622" spans="1:7" ht="12.75">
      <c r="A622" s="5">
        <v>50208241</v>
      </c>
      <c r="B622" s="6" t="s">
        <v>301</v>
      </c>
      <c r="C622" s="6" t="str">
        <f>VLOOKUP(A622,'[1]Sheet1'!$A$2:$C$1219,2,FALSE)</f>
        <v>Dichtung Zirkulationspumpe M25</v>
      </c>
      <c r="D622" s="6" t="s">
        <v>302</v>
      </c>
      <c r="E622" s="7" t="s">
        <v>797</v>
      </c>
      <c r="F622" s="8">
        <v>23</v>
      </c>
      <c r="G622" s="6">
        <v>85030099</v>
      </c>
    </row>
    <row r="623" spans="1:7" ht="12.75">
      <c r="A623" s="5">
        <v>50208246</v>
      </c>
      <c r="B623" s="6" t="s">
        <v>303</v>
      </c>
      <c r="C623" s="6" t="str">
        <f>VLOOKUP(A623,'[1]Sheet1'!$A$2:$C$1219,2,FALSE)</f>
        <v>Dichtung Lufteinlass MANINFOLD M25</v>
      </c>
      <c r="D623" s="6" t="s">
        <v>304</v>
      </c>
      <c r="E623" s="7" t="s">
        <v>797</v>
      </c>
      <c r="F623" s="8">
        <v>48</v>
      </c>
      <c r="G623" s="6">
        <v>85030099</v>
      </c>
    </row>
    <row r="624" spans="1:7" ht="12.75">
      <c r="A624" s="5">
        <v>50209012</v>
      </c>
      <c r="B624" s="6" t="s">
        <v>305</v>
      </c>
      <c r="C624" s="6" t="str">
        <f>VLOOKUP(A624,'[1]Sheet1'!$A$2:$C$1219,2,FALSE)</f>
        <v>Dichtung für Impeller, Wasserpumpe</v>
      </c>
      <c r="D624" s="6" t="s">
        <v>306</v>
      </c>
      <c r="E624" s="7" t="s">
        <v>797</v>
      </c>
      <c r="F624" s="8">
        <v>3</v>
      </c>
      <c r="G624" s="6">
        <v>85030099</v>
      </c>
    </row>
    <row r="625" spans="1:7" ht="12.75">
      <c r="A625" s="5">
        <v>50209013</v>
      </c>
      <c r="B625" s="6" t="s">
        <v>307</v>
      </c>
      <c r="C625" s="6" t="str">
        <f>VLOOKUP(A625,'[1]Sheet1'!$A$2:$C$1219,2,FALSE)</f>
        <v>Impeller für Kühlwasserpumpe K+M</v>
      </c>
      <c r="D625" s="6" t="s">
        <v>308</v>
      </c>
      <c r="E625" s="7" t="s">
        <v>797</v>
      </c>
      <c r="F625" s="8">
        <v>20</v>
      </c>
      <c r="G625" s="6">
        <v>85030099</v>
      </c>
    </row>
    <row r="626" spans="1:7" ht="12.75">
      <c r="A626" s="5">
        <v>50209014</v>
      </c>
      <c r="B626" s="6" t="s">
        <v>309</v>
      </c>
      <c r="C626" s="6" t="str">
        <f>VLOOKUP(A626,'[1]Sheet1'!$A$2:$C$1219,2,FALSE)</f>
        <v>Kugellager Impellerpumpe 50201450 M12, 12 X 28 X 8 mm</v>
      </c>
      <c r="D626" s="6" t="s">
        <v>310</v>
      </c>
      <c r="E626" s="7" t="s">
        <v>797</v>
      </c>
      <c r="F626" s="8">
        <v>9</v>
      </c>
      <c r="G626" s="6">
        <v>85030099</v>
      </c>
    </row>
    <row r="627" spans="1:7" ht="12.75">
      <c r="A627" s="5">
        <v>50209015</v>
      </c>
      <c r="B627" s="6" t="s">
        <v>311</v>
      </c>
      <c r="C627" s="6" t="str">
        <f>VLOOKUP(A627,'[1]Sheet1'!$A$2:$C$1219,2,FALSE)</f>
        <v>Dichtung Impellerpumpe M12 50201450, WA+RVS 12X22X7</v>
      </c>
      <c r="D627" s="6" t="s">
        <v>312</v>
      </c>
      <c r="E627" s="7" t="s">
        <v>797</v>
      </c>
      <c r="F627" s="8">
        <v>4</v>
      </c>
      <c r="G627" s="6">
        <v>85030099</v>
      </c>
    </row>
    <row r="628" spans="1:7" ht="12.75">
      <c r="A628" s="5">
        <v>50209016</v>
      </c>
      <c r="B628" s="6" t="s">
        <v>313</v>
      </c>
      <c r="C628" s="6" t="str">
        <f>VLOOKUP(A628,'[1]Sheet1'!$A$2:$C$1219,2,FALSE)</f>
        <v>Sicherungsring Impellerpumpe 50201450 M12, groß, DIN 472-28 Typ J</v>
      </c>
      <c r="D628" s="6" t="s">
        <v>314</v>
      </c>
      <c r="E628" s="7" t="s">
        <v>797</v>
      </c>
      <c r="F628" s="8">
        <v>3</v>
      </c>
      <c r="G628" s="6">
        <v>85030099</v>
      </c>
    </row>
    <row r="629" spans="1:7" ht="12.75">
      <c r="A629" s="5">
        <v>50209017</v>
      </c>
      <c r="B629" s="6" t="s">
        <v>315</v>
      </c>
      <c r="C629" s="6" t="str">
        <f>VLOOKUP(A629,'[1]Sheet1'!$A$2:$C$1219,2,FALSE)</f>
        <v>O-Ring Impellerpumpe 50201450 M12, NBR70 12 X 2,5 mm</v>
      </c>
      <c r="D629" s="6" t="s">
        <v>316</v>
      </c>
      <c r="E629" s="7" t="s">
        <v>797</v>
      </c>
      <c r="F629" s="8">
        <v>1</v>
      </c>
      <c r="G629" s="6">
        <v>85030099</v>
      </c>
    </row>
    <row r="630" spans="1:7" ht="12.75">
      <c r="A630" s="5">
        <v>50209018</v>
      </c>
      <c r="B630" s="6" t="s">
        <v>317</v>
      </c>
      <c r="C630" s="6" t="str">
        <f>VLOOKUP(A630,'[1]Sheet1'!$A$2:$C$1219,2,FALSE)</f>
        <v>Schrauben Impellerpumpe VA  ZKGR M4X8</v>
      </c>
      <c r="D630" s="6" t="s">
        <v>318</v>
      </c>
      <c r="E630" s="7" t="s">
        <v>797</v>
      </c>
      <c r="F630" s="8">
        <v>1</v>
      </c>
      <c r="G630" s="6">
        <v>85030099</v>
      </c>
    </row>
    <row r="631" spans="1:7" ht="12.75">
      <c r="A631" s="5">
        <v>50209019</v>
      </c>
      <c r="B631" s="6" t="s">
        <v>319</v>
      </c>
      <c r="C631" s="6" t="str">
        <f>VLOOKUP(A631,'[1]Sheet1'!$A$2:$C$1219,2,FALSE)</f>
        <v>Sicherungsring klein, Impellerpumpe 50201450 M12, DIN 471-11- Typ A</v>
      </c>
      <c r="D631" s="6" t="s">
        <v>320</v>
      </c>
      <c r="E631" s="7" t="s">
        <v>797</v>
      </c>
      <c r="F631" s="8">
        <v>2</v>
      </c>
      <c r="G631" s="6">
        <v>85030099</v>
      </c>
    </row>
    <row r="632" spans="1:7" ht="12.75">
      <c r="A632" s="5">
        <v>50209021</v>
      </c>
      <c r="B632" s="6" t="s">
        <v>321</v>
      </c>
      <c r="C632" s="6" t="str">
        <f>VLOOKUP(A632,'[1]Sheet1'!$A$2:$C$1219,2,FALSE)</f>
        <v>Abdeckung Impellerpumpe NEUTRAL</v>
      </c>
      <c r="D632" s="6" t="s">
        <v>322</v>
      </c>
      <c r="E632" s="7" t="s">
        <v>797</v>
      </c>
      <c r="F632" s="8">
        <v>15</v>
      </c>
      <c r="G632" s="6">
        <v>85030099</v>
      </c>
    </row>
    <row r="633" spans="1:7" ht="12.75">
      <c r="A633" s="5">
        <v>50209050</v>
      </c>
      <c r="B633" s="6" t="s">
        <v>323</v>
      </c>
      <c r="C633" s="6" t="str">
        <f>VLOOKUP(A633,'[1]Sheet1'!$A$2:$C$1219,2,FALSE)</f>
        <v>HAKEN PLASTIK SCHWARZ</v>
      </c>
      <c r="D633" s="6" t="s">
        <v>324</v>
      </c>
      <c r="E633" s="7" t="s">
        <v>797</v>
      </c>
      <c r="F633" s="8">
        <v>4</v>
      </c>
      <c r="G633" s="6">
        <v>85030099</v>
      </c>
    </row>
    <row r="634" spans="1:7" ht="12.75">
      <c r="A634" s="5">
        <v>50209051</v>
      </c>
      <c r="B634" s="6" t="s">
        <v>325</v>
      </c>
      <c r="C634" s="6" t="str">
        <f>VLOOKUP(A634,'[1]Sheet1'!$A$2:$C$1219,2,FALSE)</f>
        <v>SILICONERING 40 TRANSPARENT</v>
      </c>
      <c r="D634" s="6" t="s">
        <v>326</v>
      </c>
      <c r="E634" s="7" t="s">
        <v>797</v>
      </c>
      <c r="F634" s="8">
        <v>3</v>
      </c>
      <c r="G634" s="6">
        <v>85030099</v>
      </c>
    </row>
    <row r="635" spans="1:7" ht="12.75">
      <c r="A635" s="5">
        <v>50209094</v>
      </c>
      <c r="B635" s="6" t="s">
        <v>327</v>
      </c>
      <c r="C635" s="6" t="str">
        <f>VLOOKUP(A635,'[1]Sheet1'!$A$2:$C$1219,2,FALSE)</f>
        <v>Kipphebel Verriegelung</v>
      </c>
      <c r="D635" s="6" t="s">
        <v>328</v>
      </c>
      <c r="E635" s="7" t="s">
        <v>797</v>
      </c>
      <c r="F635" s="8">
        <v>22</v>
      </c>
      <c r="G635" s="6">
        <v>85030099</v>
      </c>
    </row>
    <row r="636" spans="1:7" ht="12.75">
      <c r="A636" s="5">
        <v>50209095</v>
      </c>
      <c r="B636" s="6" t="s">
        <v>329</v>
      </c>
      <c r="C636" s="6" t="str">
        <f>VLOOKUP(A636,'[1]Sheet1'!$A$2:$C$1219,2,FALSE)</f>
        <v>KIPPHEBEL CHROME </v>
      </c>
      <c r="D636" s="6" t="s">
        <v>330</v>
      </c>
      <c r="E636" s="7" t="s">
        <v>797</v>
      </c>
      <c r="F636" s="8">
        <v>28</v>
      </c>
      <c r="G636" s="6">
        <v>85030099</v>
      </c>
    </row>
    <row r="637" spans="1:7" ht="12.75">
      <c r="A637" s="5">
        <v>50209104</v>
      </c>
      <c r="B637" s="6" t="s">
        <v>331</v>
      </c>
      <c r="C637" s="6" t="str">
        <f>VLOOKUP(A637,'[1]Sheet1'!$A$2:$C$1219,2,FALSE)</f>
        <v>PCB DDC LOCAL CONTROL K, + FRONTPLATTE</v>
      </c>
      <c r="D637" s="6" t="s">
        <v>332</v>
      </c>
      <c r="E637" s="7" t="s">
        <v>797</v>
      </c>
      <c r="F637" s="8">
        <v>149</v>
      </c>
      <c r="G637" s="6">
        <v>85030099</v>
      </c>
    </row>
    <row r="638" spans="1:7" ht="12.75">
      <c r="A638" s="5">
        <v>50209126</v>
      </c>
      <c r="B638" s="6" t="s">
        <v>333</v>
      </c>
      <c r="C638" s="6" t="str">
        <f>VLOOKUP(A638,'[1]Sheet1'!$A$2:$C$1219,2,FALSE)</f>
        <v>DDC Datenbuskabel 8 Draht, 45 Meter</v>
      </c>
      <c r="D638" s="6" t="s">
        <v>334</v>
      </c>
      <c r="E638" s="7" t="s">
        <v>797</v>
      </c>
      <c r="F638" s="8">
        <v>49</v>
      </c>
      <c r="G638" s="6">
        <v>85030099</v>
      </c>
    </row>
    <row r="639" spans="1:7" ht="12.75">
      <c r="A639" s="5">
        <v>50209127</v>
      </c>
      <c r="B639" s="6" t="s">
        <v>333</v>
      </c>
      <c r="C639" s="6" t="str">
        <f>VLOOKUP(A639,'[1]Sheet1'!$A$2:$C$1219,2,FALSE)</f>
        <v>DDC Datenbuskabel 8 Draht, 2 Meter</v>
      </c>
      <c r="D639" s="6" t="s">
        <v>335</v>
      </c>
      <c r="E639" s="7" t="s">
        <v>797</v>
      </c>
      <c r="F639" s="8">
        <v>23</v>
      </c>
      <c r="G639" s="6">
        <v>85030099</v>
      </c>
    </row>
    <row r="640" spans="1:7" ht="12.75">
      <c r="A640" s="5">
        <v>50209129</v>
      </c>
      <c r="B640" s="6" t="s">
        <v>336</v>
      </c>
      <c r="C640" s="6" t="str">
        <f>VLOOKUP(A640,'[1]Sheet1'!$A$2:$C$1219,2,FALSE)</f>
        <v>DDC Datenbuskabel 8 Draht, 20 Meter</v>
      </c>
      <c r="D640" s="6" t="s">
        <v>337</v>
      </c>
      <c r="E640" s="7" t="s">
        <v>797</v>
      </c>
      <c r="F640" s="8">
        <v>46</v>
      </c>
      <c r="G640" s="6">
        <v>85030099</v>
      </c>
    </row>
    <row r="641" spans="1:7" ht="12.75">
      <c r="A641" s="5">
        <v>50209132</v>
      </c>
      <c r="B641" s="6" t="s">
        <v>338</v>
      </c>
      <c r="C641" s="6" t="str">
        <f>VLOOKUP(A641,'[1]Sheet1'!$A$2:$C$1219,2,FALSE)</f>
        <v>MESSSPULE COIL DDC</v>
      </c>
      <c r="D641" s="6" t="s">
        <v>339</v>
      </c>
      <c r="E641" s="7" t="s">
        <v>797</v>
      </c>
      <c r="F641" s="8">
        <v>35</v>
      </c>
      <c r="G641" s="6">
        <v>85030099</v>
      </c>
    </row>
    <row r="642" spans="1:7" ht="12.75">
      <c r="A642" s="5">
        <v>50209133</v>
      </c>
      <c r="B642" s="6" t="s">
        <v>340</v>
      </c>
      <c r="C642" s="6" t="str">
        <f>VLOOKUP(A642,'[1]Sheet1'!$A$2:$C$1219,2,FALSE)</f>
        <v>DDC Datenbuskabel 8 Draht, 15 Meter</v>
      </c>
      <c r="D642" s="6" t="s">
        <v>341</v>
      </c>
      <c r="E642" s="7" t="s">
        <v>797</v>
      </c>
      <c r="F642" s="8">
        <v>40</v>
      </c>
      <c r="G642" s="6">
        <v>85030099</v>
      </c>
    </row>
    <row r="643" spans="1:7" ht="12.75">
      <c r="A643" s="5">
        <v>50209135</v>
      </c>
      <c r="B643" s="6" t="s">
        <v>342</v>
      </c>
      <c r="C643" s="6" t="str">
        <f>VLOOKUP(A643,'[1]Sheet1'!$A$2:$C$1219,2,FALSE)</f>
        <v>DDC Datenbuskabel 8 Draht, 5 Meter</v>
      </c>
      <c r="D643" s="6" t="s">
        <v>343</v>
      </c>
      <c r="E643" s="7" t="s">
        <v>797</v>
      </c>
      <c r="F643" s="8">
        <v>23</v>
      </c>
      <c r="G643" s="6">
        <v>85030099</v>
      </c>
    </row>
    <row r="644" spans="1:7" ht="12.75">
      <c r="A644" s="5">
        <v>50209136</v>
      </c>
      <c r="B644" s="6" t="s">
        <v>344</v>
      </c>
      <c r="C644" s="6" t="str">
        <f>VLOOKUP(A644,'[1]Sheet1'!$A$2:$C$1219,2,FALSE)</f>
        <v>DDC Datenbuskabel 8 Draht, 10 Meter</v>
      </c>
      <c r="D644" s="6" t="s">
        <v>345</v>
      </c>
      <c r="E644" s="7" t="s">
        <v>797</v>
      </c>
      <c r="F644" s="8">
        <v>31</v>
      </c>
      <c r="G644" s="6">
        <v>85030099</v>
      </c>
    </row>
    <row r="645" spans="1:7" ht="12.75">
      <c r="A645" s="5">
        <v>50209137</v>
      </c>
      <c r="B645" s="6" t="s">
        <v>346</v>
      </c>
      <c r="C645" s="6" t="str">
        <f>VLOOKUP(A645,'[1]Sheet1'!$A$2:$C$1219,2,FALSE)</f>
        <v>DDC Datenbuskabel 8 Draht, 0,3 Meter</v>
      </c>
      <c r="D645" s="6" t="s">
        <v>347</v>
      </c>
      <c r="E645" s="7" t="s">
        <v>797</v>
      </c>
      <c r="F645" s="8">
        <v>6</v>
      </c>
      <c r="G645" s="6">
        <v>85030099</v>
      </c>
    </row>
    <row r="646" spans="1:7" ht="12.75">
      <c r="A646" s="5">
        <v>50209144</v>
      </c>
      <c r="B646" s="6" t="s">
        <v>348</v>
      </c>
      <c r="C646" s="6" t="str">
        <f>VLOOKUP(A646,'[1]Sheet1'!$A$2:$C$1219,2,FALSE)</f>
        <v>DDC W3.5 50Hz ASSY</v>
      </c>
      <c r="D646" s="6" t="s">
        <v>348</v>
      </c>
      <c r="E646" s="7" t="s">
        <v>797</v>
      </c>
      <c r="F646" s="8">
        <v>447</v>
      </c>
      <c r="G646" s="6">
        <v>85030099</v>
      </c>
    </row>
    <row r="647" spans="1:7" ht="12.75">
      <c r="A647" s="5">
        <v>50209145</v>
      </c>
      <c r="B647" s="6" t="s">
        <v>349</v>
      </c>
      <c r="C647" s="6" t="str">
        <f>VLOOKUP(A647,'[1]Sheet1'!$A$2:$C$1219,2,FALSE)</f>
        <v>MESSSPULE DDC 3 PHASE</v>
      </c>
      <c r="D647" s="6" t="s">
        <v>350</v>
      </c>
      <c r="E647" s="7" t="s">
        <v>797</v>
      </c>
      <c r="F647" s="8">
        <v>103</v>
      </c>
      <c r="G647" s="6">
        <v>85030099</v>
      </c>
    </row>
    <row r="648" spans="1:7" ht="12.75">
      <c r="A648" s="5">
        <v>50209146</v>
      </c>
      <c r="B648" s="6" t="s">
        <v>351</v>
      </c>
      <c r="C648" s="6" t="str">
        <f>VLOOKUP(A648,'[1]Sheet1'!$A$2:$C$1219,2,FALSE)</f>
        <v>DDC L2E, L3E 50 Hz ASSY</v>
      </c>
      <c r="D648" s="6" t="s">
        <v>351</v>
      </c>
      <c r="E648" s="7" t="s">
        <v>797</v>
      </c>
      <c r="F648" s="8">
        <v>447</v>
      </c>
      <c r="G648" s="6">
        <v>85030099</v>
      </c>
    </row>
    <row r="649" spans="1:7" ht="12.75">
      <c r="A649" s="5">
        <v>50209147</v>
      </c>
      <c r="B649" s="6" t="s">
        <v>352</v>
      </c>
      <c r="C649" s="6" t="str">
        <f>VLOOKUP(A649,'[1]Sheet1'!$A$2:$C$1219,2,FALSE)</f>
        <v>DDC L2E, L3E 60 Hz ASSY</v>
      </c>
      <c r="D649" s="6" t="s">
        <v>352</v>
      </c>
      <c r="E649" s="7" t="s">
        <v>797</v>
      </c>
      <c r="F649" s="8">
        <v>447</v>
      </c>
      <c r="G649" s="6">
        <v>85030099</v>
      </c>
    </row>
    <row r="650" spans="1:7" ht="12.75">
      <c r="A650" s="5">
        <v>50209156</v>
      </c>
      <c r="B650" s="6" t="s">
        <v>353</v>
      </c>
      <c r="C650" s="6" t="str">
        <f>VLOOKUP(A650,'[1]Sheet1'!$A$2:$C$1219,2,FALSE)</f>
        <v>DDC S3L2, S4L2 50 Hz ASSY</v>
      </c>
      <c r="D650" s="6" t="s">
        <v>353</v>
      </c>
      <c r="E650" s="7" t="s">
        <v>797</v>
      </c>
      <c r="F650" s="8">
        <v>447</v>
      </c>
      <c r="G650" s="6">
        <v>85030099</v>
      </c>
    </row>
    <row r="651" spans="1:7" ht="12.75">
      <c r="A651" s="5">
        <v>50209157</v>
      </c>
      <c r="B651" s="6" t="s">
        <v>354</v>
      </c>
      <c r="C651" s="6" t="str">
        <f>VLOOKUP(A651,'[1]Sheet1'!$A$2:$C$1219,2,FALSE)</f>
        <v>DDC S3L2, S4L2 60 Hz ASSY</v>
      </c>
      <c r="D651" s="6" t="s">
        <v>354</v>
      </c>
      <c r="E651" s="7" t="s">
        <v>797</v>
      </c>
      <c r="F651" s="8">
        <v>447</v>
      </c>
      <c r="G651" s="6">
        <v>85030099</v>
      </c>
    </row>
    <row r="652" spans="1:7" ht="12.75">
      <c r="A652" s="5">
        <v>50209163</v>
      </c>
      <c r="B652" s="6" t="s">
        <v>355</v>
      </c>
      <c r="C652" s="6" t="str">
        <f>VLOOKUP(A652,'[1]Sheet1'!$A$2:$C$1219,2,FALSE)</f>
        <v>DDC MB Controller Whisper 3.5</v>
      </c>
      <c r="D652" s="6" t="s">
        <v>356</v>
      </c>
      <c r="E652" s="7" t="s">
        <v>797</v>
      </c>
      <c r="F652" s="8">
        <v>798</v>
      </c>
      <c r="G652" s="6">
        <v>85030099</v>
      </c>
    </row>
    <row r="653" spans="1:7" ht="12.75">
      <c r="A653" s="5">
        <v>50209199</v>
      </c>
      <c r="B653" s="6" t="s">
        <v>357</v>
      </c>
      <c r="C653" s="6" t="str">
        <f>VLOOKUP(A653,'[1]Sheet1'!$A$2:$C$1219,2,FALSE)</f>
        <v>BLACK BOX DDC-3Phasen</v>
      </c>
      <c r="D653" s="6" t="s">
        <v>357</v>
      </c>
      <c r="E653" s="7" t="s">
        <v>797</v>
      </c>
      <c r="F653" s="8">
        <v>484</v>
      </c>
      <c r="G653" s="6">
        <v>85030099</v>
      </c>
    </row>
    <row r="654" spans="1:7" ht="12.75">
      <c r="A654" s="5">
        <v>50209200</v>
      </c>
      <c r="B654" s="6" t="s">
        <v>358</v>
      </c>
      <c r="C654" s="6" t="str">
        <f>VLOOKUP(A654,'[1]Sheet1'!$A$2:$C$1219,2,FALSE)</f>
        <v>BLACK BOX DDC, V2</v>
      </c>
      <c r="D654" s="6" t="s">
        <v>359</v>
      </c>
      <c r="E654" s="7" t="s">
        <v>797</v>
      </c>
      <c r="F654" s="8">
        <v>422</v>
      </c>
      <c r="G654" s="6">
        <v>85030099</v>
      </c>
    </row>
    <row r="655" spans="1:7" ht="12.75">
      <c r="A655" s="5">
        <v>50209203</v>
      </c>
      <c r="B655" s="6" t="s">
        <v>360</v>
      </c>
      <c r="C655" s="6" t="str">
        <f>VLOOKUP(A655,'[1]Sheet1'!$A$2:$C$1219,2,FALSE)</f>
        <v>ÖLTEMPERATURSCHALTER 107ºC M14X1.5NC</v>
      </c>
      <c r="D655" s="6" t="s">
        <v>361</v>
      </c>
      <c r="E655" s="7" t="s">
        <v>797</v>
      </c>
      <c r="F655" s="8">
        <v>20</v>
      </c>
      <c r="G655" s="6">
        <v>85030099</v>
      </c>
    </row>
    <row r="656" spans="1:7" ht="12.75">
      <c r="A656" s="5">
        <v>50209205</v>
      </c>
      <c r="B656" s="6" t="s">
        <v>362</v>
      </c>
      <c r="C656" s="6" t="str">
        <f>VLOOKUP(A656,'[1]Sheet1'!$A$2:$C$1219,2,FALSE)</f>
        <v>ÖLDRUCKSCHALTER 0,5Bar - 2-  Polig (Für ungeerdete Modelle)</v>
      </c>
      <c r="D656" s="6" t="s">
        <v>363</v>
      </c>
      <c r="E656" s="7" t="s">
        <v>797</v>
      </c>
      <c r="F656" s="8">
        <v>24</v>
      </c>
      <c r="G656" s="6">
        <v>85030099</v>
      </c>
    </row>
    <row r="657" spans="1:7" ht="12.75">
      <c r="A657" s="5">
        <v>50209208</v>
      </c>
      <c r="B657" s="6" t="s">
        <v>364</v>
      </c>
      <c r="C657" s="6" t="str">
        <f>VLOOKUP(A657,'[1]Sheet1'!$A$2:$C$1219,2,FALSE)</f>
        <v>KÜHLWASEERTEMPERATURSCHALTER 110ºC M16X1.5 NC</v>
      </c>
      <c r="D657" s="6" t="s">
        <v>365</v>
      </c>
      <c r="E657" s="7" t="s">
        <v>797</v>
      </c>
      <c r="F657" s="8">
        <v>30</v>
      </c>
      <c r="G657" s="6">
        <v>85030099</v>
      </c>
    </row>
    <row r="658" spans="1:7" ht="12.75">
      <c r="A658" s="5">
        <v>50209210</v>
      </c>
      <c r="B658" s="6" t="s">
        <v>366</v>
      </c>
      <c r="C658" s="6" t="str">
        <f>VLOOKUP(A658,'[1]Sheet1'!$A$2:$C$1219,2,FALSE)</f>
        <v>AUSPUFFTEMPERATURSCHALTER 90ºC M16X1.5 NC (CONN.)</v>
      </c>
      <c r="D658" s="6" t="s">
        <v>367</v>
      </c>
      <c r="E658" s="7" t="s">
        <v>797</v>
      </c>
      <c r="F658" s="8">
        <v>22</v>
      </c>
      <c r="G658" s="6">
        <v>85030099</v>
      </c>
    </row>
    <row r="659" spans="1:7" ht="12.75">
      <c r="A659" s="5">
        <v>50209212</v>
      </c>
      <c r="B659" s="6" t="s">
        <v>368</v>
      </c>
      <c r="C659" s="6" t="str">
        <f>VLOOKUP(A659,'[1]Sheet1'!$A$2:$C$1219,2,FALSE)</f>
        <v>ÖLDRUCKSCHALTER 0,5Bar - 1- Polig</v>
      </c>
      <c r="D659" s="6" t="s">
        <v>369</v>
      </c>
      <c r="E659" s="7" t="s">
        <v>797</v>
      </c>
      <c r="F659" s="8">
        <v>20</v>
      </c>
      <c r="G659" s="6">
        <v>85030099</v>
      </c>
    </row>
    <row r="660" spans="1:7" ht="12.75">
      <c r="A660" s="5">
        <v>50209215</v>
      </c>
      <c r="B660" s="6" t="s">
        <v>370</v>
      </c>
      <c r="C660" s="6" t="str">
        <f>VLOOKUP(A660,'[1]Sheet1'!$A$2:$C$1219,2,FALSE)</f>
        <v>Schalter Modifikations Kit alter Whisper Modelle</v>
      </c>
      <c r="D660" s="6" t="s">
        <v>371</v>
      </c>
      <c r="E660" s="7" t="s">
        <v>797</v>
      </c>
      <c r="F660" s="8">
        <v>25</v>
      </c>
      <c r="G660" s="6">
        <v>85030099</v>
      </c>
    </row>
    <row r="661" spans="1:7" ht="12.75">
      <c r="A661" s="5">
        <v>50209219</v>
      </c>
      <c r="B661" s="6" t="s">
        <v>372</v>
      </c>
      <c r="C661" s="6" t="str">
        <f>VLOOKUP(A661,'[1]Sheet1'!$A$2:$C$1219,2,FALSE)</f>
        <v>Temperatur Sensor M10X1 ungeerdet</v>
      </c>
      <c r="D661" s="6" t="s">
        <v>373</v>
      </c>
      <c r="E661" s="7" t="s">
        <v>797</v>
      </c>
      <c r="F661" s="8">
        <v>44</v>
      </c>
      <c r="G661" s="6">
        <v>85030099</v>
      </c>
    </row>
    <row r="662" spans="1:7" ht="12.75">
      <c r="A662" s="5">
        <v>50209236</v>
      </c>
      <c r="B662" s="6" t="s">
        <v>374</v>
      </c>
      <c r="C662" s="6" t="str">
        <f>VLOOKUP(A662,'[1]Sheet1'!$A$2:$C$1219,2,FALSE)</f>
        <v>Öldruckschalter 0.9bar</v>
      </c>
      <c r="D662" s="6" t="s">
        <v>375</v>
      </c>
      <c r="E662" s="7" t="s">
        <v>797</v>
      </c>
      <c r="F662" s="8">
        <v>16</v>
      </c>
      <c r="G662" s="6">
        <v>85030099</v>
      </c>
    </row>
    <row r="663" spans="1:7" ht="12.75">
      <c r="A663" s="5">
        <v>50209238</v>
      </c>
      <c r="B663" s="6" t="s">
        <v>376</v>
      </c>
      <c r="C663" s="6" t="str">
        <f>VLOOKUP(A663,'[1]Sheet1'!$A$2:$C$1219,2,FALSE)</f>
        <v>Temperatur Schalter M10x1 75C</v>
      </c>
      <c r="D663" s="6" t="s">
        <v>377</v>
      </c>
      <c r="E663" s="7" t="s">
        <v>797</v>
      </c>
      <c r="F663" s="8">
        <v>9</v>
      </c>
      <c r="G663" s="6">
        <v>85030099</v>
      </c>
    </row>
    <row r="664" spans="1:7" ht="12.75">
      <c r="A664" s="5">
        <v>50209239</v>
      </c>
      <c r="B664" s="6" t="s">
        <v>378</v>
      </c>
      <c r="C664" s="6" t="str">
        <f>VLOOKUP(A664,'[1]Sheet1'!$A$2:$C$1219,2,FALSE)</f>
        <v>Öldruckschalter max 5.5bar NC</v>
      </c>
      <c r="D664" s="6" t="s">
        <v>379</v>
      </c>
      <c r="E664" s="7" t="s">
        <v>797</v>
      </c>
      <c r="F664" s="8">
        <v>12</v>
      </c>
      <c r="G664" s="6">
        <v>85030099</v>
      </c>
    </row>
    <row r="665" spans="1:7" ht="12.75">
      <c r="A665" s="5">
        <v>50209326</v>
      </c>
      <c r="B665" s="6" t="s">
        <v>380</v>
      </c>
      <c r="C665" s="6" t="str">
        <f>VLOOKUP(A665,'[1]Sheet1'!$A$2:$C$1219,2,FALSE)</f>
        <v>Stellmotor SC6/8/10, SQ8</v>
      </c>
      <c r="D665" s="6" t="s">
        <v>380</v>
      </c>
      <c r="E665" s="7" t="s">
        <v>797</v>
      </c>
      <c r="F665" s="8">
        <v>391</v>
      </c>
      <c r="G665" s="6">
        <v>85030099</v>
      </c>
    </row>
    <row r="666" spans="1:7" ht="12.75">
      <c r="A666" s="5">
        <v>50211426</v>
      </c>
      <c r="B666" s="6" t="s">
        <v>381</v>
      </c>
      <c r="C666" s="6" t="str">
        <f>VLOOKUP(A666,'[1]Sheet1'!$A$2:$C$1219,2,FALSE)</f>
        <v>DICHTUNG Ring 16x24x1.5</v>
      </c>
      <c r="D666" s="6" t="s">
        <v>382</v>
      </c>
      <c r="E666" s="7" t="s">
        <v>797</v>
      </c>
      <c r="F666" s="8">
        <v>3</v>
      </c>
      <c r="G666" s="6">
        <v>85030099</v>
      </c>
    </row>
    <row r="667" spans="1:7" ht="12.75">
      <c r="A667" s="5">
        <v>50212154</v>
      </c>
      <c r="B667" s="6" t="s">
        <v>383</v>
      </c>
      <c r="C667" s="6" t="str">
        <f>VLOOKUP(A667,'[1]Sheet1'!$A$2:$C$1219,2,FALSE)</f>
        <v>Steck-Sicherung 3A/32V Violet</v>
      </c>
      <c r="D667" s="6" t="s">
        <v>384</v>
      </c>
      <c r="E667" s="7" t="s">
        <v>797</v>
      </c>
      <c r="F667" s="8">
        <v>2</v>
      </c>
      <c r="G667" s="6">
        <v>85030099</v>
      </c>
    </row>
    <row r="668" spans="1:7" ht="12.75">
      <c r="A668" s="5">
        <v>50212155</v>
      </c>
      <c r="B668" s="6" t="s">
        <v>385</v>
      </c>
      <c r="C668" s="6" t="str">
        <f>VLOOKUP(A668,'[1]Sheet1'!$A$2:$C$1219,2,FALSE)</f>
        <v>SICHERUNG  5A/32V BRAUN</v>
      </c>
      <c r="D668" s="6" t="s">
        <v>386</v>
      </c>
      <c r="E668" s="7" t="s">
        <v>797</v>
      </c>
      <c r="F668" s="8">
        <v>2</v>
      </c>
      <c r="G668" s="6">
        <v>85030099</v>
      </c>
    </row>
    <row r="669" spans="1:7" ht="12.75">
      <c r="A669" s="5">
        <v>50212170</v>
      </c>
      <c r="B669" s="6" t="s">
        <v>387</v>
      </c>
      <c r="C669" s="6" t="str">
        <f>VLOOKUP(A669,'[1]Sheet1'!$A$2:$C$1219,2,FALSE)</f>
        <v>Steck-Sicherung 10A/32V Rot</v>
      </c>
      <c r="D669" s="6" t="s">
        <v>388</v>
      </c>
      <c r="E669" s="7" t="s">
        <v>797</v>
      </c>
      <c r="F669" s="8">
        <v>2</v>
      </c>
      <c r="G669" s="6">
        <v>85030099</v>
      </c>
    </row>
    <row r="670" spans="1:7" ht="12.75">
      <c r="A670" s="5">
        <v>50212171</v>
      </c>
      <c r="B670" s="6" t="s">
        <v>389</v>
      </c>
      <c r="C670" s="6" t="str">
        <f>VLOOKUP(A670,'[1]Sheet1'!$A$2:$C$1219,2,FALSE)</f>
        <v>SICHERUNG 15A/32V BLAU</v>
      </c>
      <c r="D670" s="6" t="s">
        <v>390</v>
      </c>
      <c r="E670" s="7" t="s">
        <v>797</v>
      </c>
      <c r="F670" s="8">
        <v>2</v>
      </c>
      <c r="G670" s="6">
        <v>85030099</v>
      </c>
    </row>
    <row r="671" spans="1:7" ht="12.75">
      <c r="A671" s="5">
        <v>50212413</v>
      </c>
      <c r="B671" s="6" t="s">
        <v>391</v>
      </c>
      <c r="C671" s="6" t="str">
        <f>VLOOKUP(A671,'[1]Sheet1'!$A$2:$C$1219,2,FALSE)</f>
        <v>Temperatur Schalter 75 DEGR.C M8X1,25</v>
      </c>
      <c r="D671" s="6" t="s">
        <v>392</v>
      </c>
      <c r="E671" s="7" t="s">
        <v>797</v>
      </c>
      <c r="F671" s="8">
        <v>32</v>
      </c>
      <c r="G671" s="6">
        <v>85030099</v>
      </c>
    </row>
    <row r="672" spans="1:7" ht="12.75">
      <c r="A672" s="5">
        <v>50212613</v>
      </c>
      <c r="B672" s="6" t="s">
        <v>393</v>
      </c>
      <c r="C672" s="6" t="str">
        <f>VLOOKUP(A672,'[1]Sheet1'!$A$2:$C$1219,2,FALSE)</f>
        <v>KONDENSATOR 4uF 475V KABEL KIT 250 mm KLASSE B 60Hz</v>
      </c>
      <c r="D672" s="6" t="s">
        <v>394</v>
      </c>
      <c r="E672" s="7" t="s">
        <v>797</v>
      </c>
      <c r="F672" s="8">
        <v>19</v>
      </c>
      <c r="G672" s="6">
        <v>85030099</v>
      </c>
    </row>
    <row r="673" spans="1:7" ht="12.75">
      <c r="A673" s="5">
        <v>50212615</v>
      </c>
      <c r="B673" s="6" t="s">
        <v>395</v>
      </c>
      <c r="C673" s="6" t="str">
        <f>VLOOKUP(A673,'[1]Sheet1'!$A$2:$C$1219,2,FALSE)</f>
        <v>KONDENSATOR 45uF 475V KABEL KIT 250 mm KLASSE B 60Hz</v>
      </c>
      <c r="D673" s="6" t="s">
        <v>396</v>
      </c>
      <c r="E673" s="7" t="s">
        <v>797</v>
      </c>
      <c r="F673" s="8">
        <v>49</v>
      </c>
      <c r="G673" s="6">
        <v>85030099</v>
      </c>
    </row>
    <row r="674" spans="1:7" ht="12.75">
      <c r="A674" s="5">
        <v>50212616</v>
      </c>
      <c r="B674" s="6" t="s">
        <v>397</v>
      </c>
      <c r="C674" s="6" t="str">
        <f>VLOOKUP(A674,'[1]Sheet1'!$A$2:$C$1219,2,FALSE)</f>
        <v>KONDENSATOR 40uF 475V KABEL KIT 250 mm KLASSE B 60Hz</v>
      </c>
      <c r="D674" s="6" t="s">
        <v>398</v>
      </c>
      <c r="E674" s="7" t="s">
        <v>797</v>
      </c>
      <c r="F674" s="8">
        <v>46</v>
      </c>
      <c r="G674" s="6">
        <v>85030099</v>
      </c>
    </row>
    <row r="675" spans="1:7" ht="12.75">
      <c r="A675" s="5">
        <v>50212617</v>
      </c>
      <c r="B675" s="6" t="s">
        <v>399</v>
      </c>
      <c r="C675" s="6" t="str">
        <f>VLOOKUP(A675,'[1]Sheet1'!$A$2:$C$1219,2,FALSE)</f>
        <v>KONDENSATOR 35uF 475V KABEL KIT 250 mm KLASSE B 60Hz</v>
      </c>
      <c r="D675" s="6" t="s">
        <v>400</v>
      </c>
      <c r="E675" s="7" t="s">
        <v>797</v>
      </c>
      <c r="F675" s="8">
        <v>42</v>
      </c>
      <c r="G675" s="6">
        <v>85030099</v>
      </c>
    </row>
    <row r="676" spans="1:7" ht="12.75">
      <c r="A676" s="5">
        <v>50212618</v>
      </c>
      <c r="B676" s="6" t="s">
        <v>401</v>
      </c>
      <c r="C676" s="6" t="str">
        <f>VLOOKUP(A676,'[1]Sheet1'!$A$2:$C$1219,2,FALSE)</f>
        <v>KONDENSATOR 31,5uF 475V KABEL KIT 250 mm KLASSE B 60Hz</v>
      </c>
      <c r="D676" s="6" t="s">
        <v>402</v>
      </c>
      <c r="E676" s="7" t="s">
        <v>797</v>
      </c>
      <c r="F676" s="8">
        <v>41</v>
      </c>
      <c r="G676" s="6">
        <v>85030099</v>
      </c>
    </row>
    <row r="677" spans="1:7" ht="12.75">
      <c r="A677" s="5">
        <v>50212620</v>
      </c>
      <c r="B677" s="6" t="s">
        <v>403</v>
      </c>
      <c r="C677" s="6" t="str">
        <f>VLOOKUP(A677,'[1]Sheet1'!$A$2:$C$1219,2,FALSE)</f>
        <v>KONDENSATOR 30uF 475V KABEL KIT 250 mm KLASSE B 60Hz</v>
      </c>
      <c r="D677" s="6" t="s">
        <v>404</v>
      </c>
      <c r="E677" s="7" t="s">
        <v>797</v>
      </c>
      <c r="F677" s="8">
        <v>39</v>
      </c>
      <c r="G677" s="6">
        <v>85030099</v>
      </c>
    </row>
    <row r="678" spans="1:7" ht="12.75">
      <c r="A678" s="5">
        <v>50212628</v>
      </c>
      <c r="B678" s="6" t="s">
        <v>405</v>
      </c>
      <c r="C678" s="6" t="str">
        <f>VLOOKUP(A678,'[1]Sheet1'!$A$2:$C$1219,2,FALSE)</f>
        <v>KONDENSATOR 20uF 475V KABEL KIT KLASSE B 60Hz</v>
      </c>
      <c r="D678" s="6" t="s">
        <v>406</v>
      </c>
      <c r="E678" s="7" t="s">
        <v>797</v>
      </c>
      <c r="F678" s="8">
        <v>33</v>
      </c>
      <c r="G678" s="6">
        <v>85030099</v>
      </c>
    </row>
    <row r="679" spans="1:7" ht="12.75">
      <c r="A679" s="5">
        <v>50212629</v>
      </c>
      <c r="B679" s="6" t="s">
        <v>407</v>
      </c>
      <c r="C679" s="6" t="str">
        <f>VLOOKUP(A679,'[1]Sheet1'!$A$2:$C$1219,2,FALSE)</f>
        <v>KONDENSATOR 25uF 475V KABEL KIT KLASSE B 60Hz</v>
      </c>
      <c r="D679" s="6" t="s">
        <v>408</v>
      </c>
      <c r="E679" s="7" t="s">
        <v>797</v>
      </c>
      <c r="F679" s="8">
        <v>37</v>
      </c>
      <c r="G679" s="6">
        <v>85030099</v>
      </c>
    </row>
    <row r="680" spans="1:7" ht="12.75">
      <c r="A680" s="5">
        <v>50212630</v>
      </c>
      <c r="B680" s="6" t="s">
        <v>409</v>
      </c>
      <c r="C680" s="6" t="str">
        <f>VLOOKUP(A680,'[1]Sheet1'!$A$2:$C$1219,2,FALSE)</f>
        <v>KONDENSATOR 2uF 475V KABEL KIT KLASSE B 60Hz</v>
      </c>
      <c r="D680" s="6" t="s">
        <v>410</v>
      </c>
      <c r="E680" s="7" t="s">
        <v>797</v>
      </c>
      <c r="F680" s="8">
        <v>16</v>
      </c>
      <c r="G680" s="6">
        <v>85030099</v>
      </c>
    </row>
    <row r="681" spans="1:7" ht="12.75">
      <c r="A681" s="5">
        <v>50212670</v>
      </c>
      <c r="B681" s="6" t="s">
        <v>411</v>
      </c>
      <c r="C681" s="6" t="str">
        <f>VLOOKUP(A681,'[1]Sheet1'!$A$2:$C$1219,2,FALSE)</f>
        <v>KONDENSATOR BOX EXTERN</v>
      </c>
      <c r="D681" s="6" t="s">
        <v>412</v>
      </c>
      <c r="E681" s="7" t="s">
        <v>797</v>
      </c>
      <c r="F681" s="8">
        <v>137</v>
      </c>
      <c r="G681" s="6">
        <v>85030099</v>
      </c>
    </row>
    <row r="682" spans="1:7" ht="12.75">
      <c r="A682" s="5">
        <v>50212901</v>
      </c>
      <c r="B682" s="6" t="s">
        <v>413</v>
      </c>
      <c r="C682" s="6" t="str">
        <f>VLOOKUP(A682,'[1]Sheet1'!$A$2:$C$1219,2,FALSE)</f>
        <v>Spannungsregler AVR (3 FASE GEN.)</v>
      </c>
      <c r="D682" s="6" t="s">
        <v>414</v>
      </c>
      <c r="E682" s="7" t="s">
        <v>797</v>
      </c>
      <c r="F682" s="8">
        <v>788</v>
      </c>
      <c r="G682" s="6">
        <v>85044055</v>
      </c>
    </row>
    <row r="683" spans="1:7" ht="12.75">
      <c r="A683" s="5">
        <v>50213070</v>
      </c>
      <c r="B683" s="6" t="s">
        <v>415</v>
      </c>
      <c r="C683" s="6" t="str">
        <f>VLOOKUP(A683,'[1]Sheet1'!$A$2:$C$1219,2,FALSE)</f>
        <v>BATTERIE - KABEL 16MM² ROT</v>
      </c>
      <c r="D683" s="6" t="s">
        <v>416</v>
      </c>
      <c r="E683" s="7" t="s">
        <v>797</v>
      </c>
      <c r="F683" s="8">
        <v>4.5</v>
      </c>
      <c r="G683" s="6">
        <v>85030099</v>
      </c>
    </row>
    <row r="684" spans="1:7" ht="12.75">
      <c r="A684" s="5">
        <v>50213071</v>
      </c>
      <c r="B684" s="6" t="s">
        <v>417</v>
      </c>
      <c r="C684" s="6" t="str">
        <f>VLOOKUP(A684,'[1]Sheet1'!$A$2:$C$1219,2,FALSE)</f>
        <v>BATTERIE - KABEL 16MM² SCHWARZ</v>
      </c>
      <c r="D684" s="6" t="s">
        <v>418</v>
      </c>
      <c r="E684" s="7" t="s">
        <v>797</v>
      </c>
      <c r="F684" s="8">
        <v>4.5</v>
      </c>
      <c r="G684" s="6">
        <v>85030099</v>
      </c>
    </row>
    <row r="685" spans="1:7" ht="12.75">
      <c r="A685" s="5">
        <v>50213072</v>
      </c>
      <c r="B685" s="6" t="s">
        <v>417</v>
      </c>
      <c r="C685" s="6" t="str">
        <f>VLOOKUP(A685,'[1]Sheet1'!$A$2:$C$1219,2,FALSE)</f>
        <v>BATTERIE - KABEL 50MM² ROT</v>
      </c>
      <c r="D685" s="6" t="s">
        <v>419</v>
      </c>
      <c r="E685" s="7" t="s">
        <v>797</v>
      </c>
      <c r="F685" s="8">
        <v>13</v>
      </c>
      <c r="G685" s="6">
        <v>85030099</v>
      </c>
    </row>
    <row r="686" spans="1:7" ht="12.75">
      <c r="A686" s="5">
        <v>50213073</v>
      </c>
      <c r="B686" s="6" t="s">
        <v>417</v>
      </c>
      <c r="C686" s="6" t="str">
        <f>VLOOKUP(A686,'[1]Sheet1'!$A$2:$C$1219,2,FALSE)</f>
        <v>BATTERIE - KABEL 50MM² SCHWARZ</v>
      </c>
      <c r="D686" s="6" t="s">
        <v>420</v>
      </c>
      <c r="E686" s="7" t="s">
        <v>797</v>
      </c>
      <c r="F686" s="8">
        <v>13</v>
      </c>
      <c r="G686" s="6">
        <v>85030099</v>
      </c>
    </row>
    <row r="687" spans="1:7" ht="12.75">
      <c r="A687" s="5">
        <v>50213075</v>
      </c>
      <c r="B687" s="6" t="s">
        <v>421</v>
      </c>
      <c r="C687" s="6" t="str">
        <f>VLOOKUP(A687,'[1]Sheet1'!$A$2:$C$1219,2,FALSE)</f>
        <v>BATTERIE - KABEL 25MM² ROT</v>
      </c>
      <c r="D687" s="6" t="s">
        <v>422</v>
      </c>
      <c r="E687" s="7" t="s">
        <v>797</v>
      </c>
      <c r="F687" s="8">
        <v>7</v>
      </c>
      <c r="G687" s="6">
        <v>85030099</v>
      </c>
    </row>
    <row r="688" spans="1:7" ht="12.75">
      <c r="A688" s="5">
        <v>50213076</v>
      </c>
      <c r="B688" s="6" t="s">
        <v>423</v>
      </c>
      <c r="C688" s="6" t="str">
        <f>VLOOKUP(A688,'[1]Sheet1'!$A$2:$C$1219,2,FALSE)</f>
        <v>BATTERIE - KABEL 25MM² SCHWARZ</v>
      </c>
      <c r="D688" s="6" t="s">
        <v>424</v>
      </c>
      <c r="E688" s="7" t="s">
        <v>797</v>
      </c>
      <c r="F688" s="8">
        <v>7</v>
      </c>
      <c r="G688" s="6">
        <v>85030099</v>
      </c>
    </row>
    <row r="689" spans="1:7" ht="12.75">
      <c r="A689" s="5">
        <v>50213085</v>
      </c>
      <c r="B689" s="6" t="s">
        <v>425</v>
      </c>
      <c r="C689" s="6" t="str">
        <f>VLOOKUP(A689,'[1]Sheet1'!$A$2:$C$1219,2,FALSE)</f>
        <v>BATTERIE - KABEL 35MM² ROT</v>
      </c>
      <c r="D689" s="6" t="s">
        <v>426</v>
      </c>
      <c r="E689" s="7" t="s">
        <v>797</v>
      </c>
      <c r="F689" s="8">
        <v>9</v>
      </c>
      <c r="G689" s="6">
        <v>85030099</v>
      </c>
    </row>
    <row r="690" spans="1:7" ht="12.75">
      <c r="A690" s="5">
        <v>50213086</v>
      </c>
      <c r="B690" s="6" t="s">
        <v>427</v>
      </c>
      <c r="C690" s="6" t="str">
        <f>VLOOKUP(A690,'[1]Sheet1'!$A$2:$C$1219,2,FALSE)</f>
        <v>BATTERIE - KABEL 35MM² SCHWARZ</v>
      </c>
      <c r="D690" s="6" t="s">
        <v>428</v>
      </c>
      <c r="E690" s="7" t="s">
        <v>797</v>
      </c>
      <c r="F690" s="8">
        <v>9</v>
      </c>
      <c r="G690" s="6">
        <v>85030099</v>
      </c>
    </row>
    <row r="691" spans="1:7" ht="12.75">
      <c r="A691" s="5">
        <v>50214660</v>
      </c>
      <c r="B691" s="6" t="s">
        <v>429</v>
      </c>
      <c r="C691" s="6" t="str">
        <f>VLOOKUP(A691,'[1]Sheet1'!$A$2:$C$1219,2,FALSE)</f>
        <v>WP-LANDANSCHLUSS FI 16A / 230V, 1 Phase - 3 Draht</v>
      </c>
      <c r="D691" s="6" t="s">
        <v>429</v>
      </c>
      <c r="E691" s="7" t="s">
        <v>797</v>
      </c>
      <c r="F691" s="8">
        <v>243</v>
      </c>
      <c r="G691" s="6">
        <v>85030099</v>
      </c>
    </row>
    <row r="692" spans="1:7" ht="12.75">
      <c r="A692" s="5">
        <v>50214661</v>
      </c>
      <c r="B692" s="6" t="s">
        <v>430</v>
      </c>
      <c r="C692" s="6" t="str">
        <f>VLOOKUP(A692,'[1]Sheet1'!$A$2:$C$1219,2,FALSE)</f>
        <v>WP-LANDANSCHLUSS FI 25A / 230V, 2 Phasen - 3 Draht</v>
      </c>
      <c r="D692" s="6" t="s">
        <v>430</v>
      </c>
      <c r="E692" s="7" t="s">
        <v>797</v>
      </c>
      <c r="F692" s="8">
        <v>279</v>
      </c>
      <c r="G692" s="6">
        <v>85030099</v>
      </c>
    </row>
    <row r="693" spans="1:7" ht="12.75">
      <c r="A693" s="5">
        <v>50214662</v>
      </c>
      <c r="B693" s="6" t="s">
        <v>431</v>
      </c>
      <c r="C693" s="6" t="str">
        <f>VLOOKUP(A693,'[1]Sheet1'!$A$2:$C$1219,2,FALSE)</f>
        <v>WP-LANDANSCHLUSS FI 35A / 230V, 2 Phasen - 3 Draht</v>
      </c>
      <c r="D693" s="6" t="s">
        <v>431</v>
      </c>
      <c r="E693" s="7" t="s">
        <v>797</v>
      </c>
      <c r="F693" s="8">
        <v>305</v>
      </c>
      <c r="G693" s="6">
        <v>85030099</v>
      </c>
    </row>
    <row r="694" spans="1:7" ht="12.75">
      <c r="A694" s="5">
        <v>50214663</v>
      </c>
      <c r="B694" s="6" t="s">
        <v>432</v>
      </c>
      <c r="C694" s="6" t="str">
        <f>VLOOKUP(A694,'[1]Sheet1'!$A$2:$C$1219,2,FALSE)</f>
        <v>WP-LANDANSCHLUSS 16A / 230V, FI Schalter und 5 Automaten</v>
      </c>
      <c r="D694" s="6" t="s">
        <v>432</v>
      </c>
      <c r="E694" s="7" t="s">
        <v>797</v>
      </c>
      <c r="F694" s="8">
        <v>690</v>
      </c>
      <c r="G694" s="6">
        <v>85030099</v>
      </c>
    </row>
    <row r="695" spans="1:7" ht="12.75">
      <c r="A695" s="5">
        <v>50214664</v>
      </c>
      <c r="B695" s="6" t="s">
        <v>433</v>
      </c>
      <c r="C695" s="6" t="str">
        <f>VLOOKUP(A695,'[1]Sheet1'!$A$2:$C$1219,2,FALSE)</f>
        <v>WP-LANDANSCHLUSS 35A / 230V, 3 Automaten</v>
      </c>
      <c r="D695" s="6" t="s">
        <v>433</v>
      </c>
      <c r="E695" s="7" t="s">
        <v>797</v>
      </c>
      <c r="F695" s="8">
        <v>439</v>
      </c>
      <c r="G695" s="6">
        <v>85030099</v>
      </c>
    </row>
    <row r="696" spans="1:7" ht="12.75">
      <c r="A696" s="5">
        <v>50214665</v>
      </c>
      <c r="B696" s="6" t="s">
        <v>434</v>
      </c>
      <c r="C696" s="6" t="str">
        <f>VLOOKUP(A696,'[1]Sheet1'!$A$2:$C$1219,2,FALSE)</f>
        <v>WP-LANDANSCHLUSS FI 25A / 230V, 3 Phasen - 5 Draht</v>
      </c>
      <c r="D696" s="6" t="s">
        <v>434</v>
      </c>
      <c r="E696" s="7" t="s">
        <v>797</v>
      </c>
      <c r="F696" s="8">
        <v>291</v>
      </c>
      <c r="G696" s="6">
        <v>85030099</v>
      </c>
    </row>
    <row r="697" spans="1:7" ht="12.75">
      <c r="A697" s="5">
        <v>50214666</v>
      </c>
      <c r="B697" s="6" t="s">
        <v>435</v>
      </c>
      <c r="C697" s="6" t="str">
        <f>VLOOKUP(A697,'[1]Sheet1'!$A$2:$C$1219,2,FALSE)</f>
        <v>WP-LANDANSCHLUSS FI 35A / 230V, 3 Phasen - 5 Draht</v>
      </c>
      <c r="D697" s="6" t="s">
        <v>435</v>
      </c>
      <c r="E697" s="7" t="s">
        <v>797</v>
      </c>
      <c r="F697" s="8">
        <v>331</v>
      </c>
      <c r="G697" s="6">
        <v>85030099</v>
      </c>
    </row>
    <row r="698" spans="1:7" ht="12.75">
      <c r="A698" s="5">
        <v>50214667</v>
      </c>
      <c r="B698" s="6" t="s">
        <v>436</v>
      </c>
      <c r="C698" s="6" t="str">
        <f>VLOOKUP(A698,'[1]Sheet1'!$A$2:$C$1219,2,FALSE)</f>
        <v>WP-LANDANSCHLUSS FI 63A / 230V, 3 Phasen - 5 Draht</v>
      </c>
      <c r="D698" s="6" t="s">
        <v>436</v>
      </c>
      <c r="E698" s="7" t="s">
        <v>797</v>
      </c>
      <c r="F698" s="8">
        <v>349</v>
      </c>
      <c r="G698" s="6">
        <v>85030099</v>
      </c>
    </row>
    <row r="699" spans="1:7" ht="12.75">
      <c r="A699" s="5">
        <v>50214670</v>
      </c>
      <c r="B699" s="6" t="s">
        <v>437</v>
      </c>
      <c r="C699" s="6" t="str">
        <f>VLOOKUP(A699,'[1]Sheet1'!$A$2:$C$1219,2,FALSE)</f>
        <v>WHISPERSWITCH AC 6kW / 230V - 1 Phase</v>
      </c>
      <c r="D699" s="6" t="s">
        <v>437</v>
      </c>
      <c r="E699" s="7" t="s">
        <v>797</v>
      </c>
      <c r="F699" s="8">
        <v>245</v>
      </c>
      <c r="G699" s="6">
        <v>90283011</v>
      </c>
    </row>
    <row r="700" spans="1:7" ht="12.75">
      <c r="A700" s="5">
        <v>50214671</v>
      </c>
      <c r="B700" s="6" t="s">
        <v>438</v>
      </c>
      <c r="C700" s="6" t="str">
        <f>VLOOKUP(A700,'[1]Sheet1'!$A$2:$C$1219,2,FALSE)</f>
        <v>WHISPERSWITCH AC 10kW / 230V - 1 Phase</v>
      </c>
      <c r="D700" s="6" t="s">
        <v>439</v>
      </c>
      <c r="E700" s="7" t="s">
        <v>797</v>
      </c>
      <c r="F700" s="8">
        <v>495</v>
      </c>
      <c r="G700" s="6">
        <v>90283011</v>
      </c>
    </row>
    <row r="701" spans="1:7" ht="12.75">
      <c r="A701" s="5">
        <v>50214672</v>
      </c>
      <c r="B701" s="6" t="s">
        <v>440</v>
      </c>
      <c r="C701" s="6" t="str">
        <f>VLOOKUP(A701,'[1]Sheet1'!$A$2:$C$1219,2,FALSE)</f>
        <v>WHISPERSWITCH AC 6kW / 120V - 1 Phase</v>
      </c>
      <c r="D701" s="6" t="s">
        <v>440</v>
      </c>
      <c r="E701" s="7" t="s">
        <v>797</v>
      </c>
      <c r="F701" s="8">
        <v>392</v>
      </c>
      <c r="G701" s="6">
        <v>90283011</v>
      </c>
    </row>
    <row r="702" spans="1:7" ht="12.75">
      <c r="A702" s="5">
        <v>50214673</v>
      </c>
      <c r="B702" s="6" t="s">
        <v>441</v>
      </c>
      <c r="C702" s="6" t="str">
        <f>VLOOKUP(A702,'[1]Sheet1'!$A$2:$C$1219,2,FALSE)</f>
        <v>WHISPERSWITCH AC 10kW / 120V - 1 Phase</v>
      </c>
      <c r="D702" s="6" t="s">
        <v>441</v>
      </c>
      <c r="E702" s="7" t="s">
        <v>797</v>
      </c>
      <c r="F702" s="8">
        <v>546</v>
      </c>
      <c r="G702" s="6">
        <v>90283011</v>
      </c>
    </row>
    <row r="703" spans="1:7" ht="12.75">
      <c r="A703" s="5">
        <v>50214675</v>
      </c>
      <c r="B703" s="6" t="s">
        <v>442</v>
      </c>
      <c r="C703" s="6" t="str">
        <f>VLOOKUP(A703,'[1]Sheet1'!$A$2:$C$1219,2,FALSE)</f>
        <v>WHISPERSWITCH AC 20kW / 230V - 1 Phase</v>
      </c>
      <c r="D703" s="6" t="s">
        <v>442</v>
      </c>
      <c r="E703" s="7" t="s">
        <v>797</v>
      </c>
      <c r="F703" s="8">
        <v>845</v>
      </c>
      <c r="G703" s="6">
        <v>90283011</v>
      </c>
    </row>
    <row r="704" spans="1:7" ht="12.75">
      <c r="A704" s="5">
        <v>50214676</v>
      </c>
      <c r="B704" s="6" t="s">
        <v>443</v>
      </c>
      <c r="C704" s="6" t="str">
        <f>VLOOKUP(A704,'[1]Sheet1'!$A$2:$C$1219,2,FALSE)</f>
        <v>WHISPERSWITCH AC 5kW / 120V - 1 Phase - 3 x in /  1x  out</v>
      </c>
      <c r="D704" s="6" t="s">
        <v>443</v>
      </c>
      <c r="E704" s="7" t="s">
        <v>797</v>
      </c>
      <c r="F704" s="8">
        <v>1275</v>
      </c>
      <c r="G704" s="6">
        <v>90283011</v>
      </c>
    </row>
    <row r="705" spans="1:7" ht="12.75">
      <c r="A705" s="5">
        <v>50214680</v>
      </c>
      <c r="B705" s="6" t="s">
        <v>444</v>
      </c>
      <c r="C705" s="6" t="str">
        <f>VLOOKUP(A705,'[1]Sheet1'!$A$2:$C$1219,2,FALSE)</f>
        <v>WP-LANDSTROMANSCHLUSS 16A Polyamide Kunststoff, mit Deckel</v>
      </c>
      <c r="D705" s="6" t="s">
        <v>445</v>
      </c>
      <c r="E705" s="7" t="s">
        <v>797</v>
      </c>
      <c r="F705" s="8">
        <v>67</v>
      </c>
      <c r="G705" s="6">
        <v>85044055</v>
      </c>
    </row>
    <row r="706" spans="1:7" ht="12.75">
      <c r="A706" s="5">
        <v>50214684</v>
      </c>
      <c r="B706" s="6" t="s">
        <v>446</v>
      </c>
      <c r="C706" s="6" t="str">
        <f>VLOOKUP(A706,'[1]Sheet1'!$A$2:$C$1219,2,FALSE)</f>
        <v>WP-LANDSTROMANSCHLUSS 16A, VA mit Deckel</v>
      </c>
      <c r="D706" s="6" t="s">
        <v>447</v>
      </c>
      <c r="E706" s="7" t="s">
        <v>797</v>
      </c>
      <c r="F706" s="8">
        <v>95</v>
      </c>
      <c r="G706" s="6">
        <v>85044055</v>
      </c>
    </row>
    <row r="707" spans="1:7" ht="12.75">
      <c r="A707" s="5">
        <v>50214685</v>
      </c>
      <c r="B707" s="6" t="s">
        <v>448</v>
      </c>
      <c r="C707" s="6" t="str">
        <f>VLOOKUP(A707,'[1]Sheet1'!$A$2:$C$1219,2,FALSE)</f>
        <v>WP-LANDSTROMANSCHLUSS 32A, VA mit Deckel</v>
      </c>
      <c r="D707" s="6" t="s">
        <v>449</v>
      </c>
      <c r="E707" s="7" t="s">
        <v>797</v>
      </c>
      <c r="F707" s="8">
        <v>123</v>
      </c>
      <c r="G707" s="6">
        <v>85044055</v>
      </c>
    </row>
    <row r="708" spans="1:7" ht="12.75">
      <c r="A708" s="5">
        <v>50214688</v>
      </c>
      <c r="B708" s="6" t="s">
        <v>450</v>
      </c>
      <c r="C708" s="6" t="str">
        <f>VLOOKUP(A708,'[1]Sheet1'!$A$2:$C$1219,2,FALSE)</f>
        <v>WP-LANDSTROMSTECKER - 16A/250V, 2 pol - 3 Draht 16A</v>
      </c>
      <c r="D708" s="6" t="s">
        <v>450</v>
      </c>
      <c r="E708" s="7" t="s">
        <v>797</v>
      </c>
      <c r="F708" s="8">
        <v>69</v>
      </c>
      <c r="G708" s="6">
        <v>85044055</v>
      </c>
    </row>
    <row r="709" spans="1:7" ht="12.75">
      <c r="A709" s="5">
        <v>50214689</v>
      </c>
      <c r="B709" s="6" t="s">
        <v>451</v>
      </c>
      <c r="C709" s="6" t="str">
        <f>VLOOKUP(A709,'[1]Sheet1'!$A$2:$C$1219,2,FALSE)</f>
        <v>WP-LANDSTROMSTECKER - 32A/250V, 2 pol - 3 Draht 32A</v>
      </c>
      <c r="D709" s="6" t="s">
        <v>451</v>
      </c>
      <c r="E709" s="7" t="s">
        <v>797</v>
      </c>
      <c r="F709" s="8">
        <v>99</v>
      </c>
      <c r="G709" s="6">
        <v>85044055</v>
      </c>
    </row>
    <row r="710" spans="1:7" ht="12.75">
      <c r="A710" s="5">
        <v>50214690</v>
      </c>
      <c r="B710" s="6" t="s">
        <v>452</v>
      </c>
      <c r="C710" s="6" t="str">
        <f>VLOOKUP(A710,'[1]Sheet1'!$A$2:$C$1219,2,FALSE)</f>
        <v>WP-AC TRANSFER SWITCH 5kVA / 230V</v>
      </c>
      <c r="D710" s="6" t="s">
        <v>452</v>
      </c>
      <c r="E710" s="7" t="s">
        <v>797</v>
      </c>
      <c r="F710" s="8" t="s">
        <v>1523</v>
      </c>
      <c r="G710" s="6">
        <v>85362090</v>
      </c>
    </row>
    <row r="711" spans="1:7" ht="12.75">
      <c r="A711" s="5">
        <v>50214691</v>
      </c>
      <c r="B711" s="6" t="s">
        <v>453</v>
      </c>
      <c r="C711" s="6" t="str">
        <f>VLOOKUP(A711,'[1]Sheet1'!$A$2:$C$1219,2,FALSE)</f>
        <v>WP-AC TRANSFER SWITCH 10kVA / 230V</v>
      </c>
      <c r="D711" s="6" t="s">
        <v>453</v>
      </c>
      <c r="E711" s="7" t="s">
        <v>797</v>
      </c>
      <c r="F711" s="8" t="s">
        <v>1523</v>
      </c>
      <c r="G711" s="6">
        <v>85362090</v>
      </c>
    </row>
    <row r="712" spans="1:7" ht="12.75">
      <c r="A712" s="5">
        <v>50214692</v>
      </c>
      <c r="B712" s="6" t="s">
        <v>453</v>
      </c>
      <c r="C712" s="6" t="str">
        <f>VLOOKUP(A712,'[1]Sheet1'!$A$2:$C$1219,2,FALSE)</f>
        <v>WP-AC TRANSFER SWITCH 16kVA / 230V</v>
      </c>
      <c r="D712" s="6" t="s">
        <v>454</v>
      </c>
      <c r="E712" s="7" t="s">
        <v>797</v>
      </c>
      <c r="F712" s="8" t="s">
        <v>1523</v>
      </c>
      <c r="G712" s="6">
        <v>85362090</v>
      </c>
    </row>
    <row r="713" spans="1:7" ht="12.75">
      <c r="A713" s="5">
        <v>50214693</v>
      </c>
      <c r="B713" s="6" t="s">
        <v>453</v>
      </c>
      <c r="C713" s="6" t="str">
        <f>VLOOKUP(A713,'[1]Sheet1'!$A$2:$C$1219,2,FALSE)</f>
        <v>WP-AC TRANSFER SWITCH 25kVA / 230V, 3 IN, 3 OUT</v>
      </c>
      <c r="D713" s="6" t="s">
        <v>455</v>
      </c>
      <c r="E713" s="7" t="s">
        <v>797</v>
      </c>
      <c r="F713" s="8" t="s">
        <v>1523</v>
      </c>
      <c r="G713" s="6">
        <v>85362090</v>
      </c>
    </row>
    <row r="714" spans="1:7" ht="12.75">
      <c r="A714" s="5">
        <v>50214701</v>
      </c>
      <c r="B714" s="6" t="s">
        <v>456</v>
      </c>
      <c r="C714" s="6" t="str">
        <f>VLOOKUP(A714,'[1]Sheet1'!$A$2:$C$1219,2,FALSE)</f>
        <v>WP-COMPACT BATTERIEHAUTPSCHALTER 300A, ein Kreis, ON-OFF</v>
      </c>
      <c r="D714" s="6" t="s">
        <v>456</v>
      </c>
      <c r="E714" s="7" t="s">
        <v>797</v>
      </c>
      <c r="F714" s="8">
        <v>35</v>
      </c>
      <c r="G714" s="6">
        <v>85362090</v>
      </c>
    </row>
    <row r="715" spans="1:7" ht="12.75">
      <c r="A715" s="5">
        <v>50214702</v>
      </c>
      <c r="B715" s="6" t="s">
        <v>457</v>
      </c>
      <c r="C715" s="6" t="str">
        <f>VLOOKUP(A715,'[1]Sheet1'!$A$2:$C$1219,2,FALSE)</f>
        <v>WP-COMPACT BATTERIEHAUTPSCHALTER 300A, zwei Kreise</v>
      </c>
      <c r="D715" s="6" t="s">
        <v>457</v>
      </c>
      <c r="E715" s="7" t="s">
        <v>797</v>
      </c>
      <c r="F715" s="8">
        <v>56</v>
      </c>
      <c r="G715" s="6">
        <v>85362090</v>
      </c>
    </row>
    <row r="716" spans="1:7" ht="12.75">
      <c r="A716" s="5">
        <v>50214703</v>
      </c>
      <c r="B716" s="6" t="s">
        <v>458</v>
      </c>
      <c r="C716" s="6" t="str">
        <f>VLOOKUP(A716,'[1]Sheet1'!$A$2:$C$1219,2,FALSE)</f>
        <v>WP-COMPACT BATTERIEHAUTPSCHALTER 300A, zwei Kreise &amp; Batteriewahl</v>
      </c>
      <c r="D716" s="6" t="s">
        <v>458</v>
      </c>
      <c r="E716" s="7" t="s">
        <v>797</v>
      </c>
      <c r="F716" s="8">
        <v>59</v>
      </c>
      <c r="G716" s="6">
        <v>85362090</v>
      </c>
    </row>
    <row r="717" spans="1:7" ht="12.75">
      <c r="A717" s="5">
        <v>50214705</v>
      </c>
      <c r="B717" s="6" t="s">
        <v>459</v>
      </c>
      <c r="C717" s="6" t="str">
        <f>VLOOKUP(A717,'[1]Sheet1'!$A$2:$C$1219,2,FALSE)</f>
        <v>WP-COMPACT Ersatzknopf</v>
      </c>
      <c r="D717" s="6" t="s">
        <v>459</v>
      </c>
      <c r="E717" s="7" t="s">
        <v>797</v>
      </c>
      <c r="F717" s="8">
        <v>6</v>
      </c>
      <c r="G717" s="6">
        <v>85362090</v>
      </c>
    </row>
    <row r="718" spans="1:7" ht="12.75">
      <c r="A718" s="5">
        <v>50214706</v>
      </c>
      <c r="B718" s="6" t="s">
        <v>460</v>
      </c>
      <c r="C718" s="6" t="str">
        <f>VLOOKUP(A718,'[1]Sheet1'!$A$2:$C$1219,2,FALSE)</f>
        <v>WP-COMPACT BESCHRIFTUNGSLABEL</v>
      </c>
      <c r="D718" s="6" t="s">
        <v>460</v>
      </c>
      <c r="E718" s="7" t="s">
        <v>797</v>
      </c>
      <c r="F718" s="8">
        <v>7</v>
      </c>
      <c r="G718" s="6">
        <v>85362090</v>
      </c>
    </row>
    <row r="719" spans="1:7" ht="12.75">
      <c r="A719" s="5">
        <v>50214707</v>
      </c>
      <c r="B719" s="6" t="s">
        <v>461</v>
      </c>
      <c r="C719" s="6" t="str">
        <f>VLOOKUP(A719,'[1]Sheet1'!$A$2:$C$1219,2,FALSE)</f>
        <v>WP-COMPACT parallel Schiene DC, 300A</v>
      </c>
      <c r="D719" s="6" t="s">
        <v>461</v>
      </c>
      <c r="E719" s="7" t="s">
        <v>797</v>
      </c>
      <c r="F719" s="8">
        <v>7</v>
      </c>
      <c r="G719" s="6">
        <v>85362090</v>
      </c>
    </row>
    <row r="720" spans="1:7" ht="12.75">
      <c r="A720" s="5">
        <v>50214711</v>
      </c>
      <c r="B720" s="6" t="s">
        <v>462</v>
      </c>
      <c r="C720" s="6" t="str">
        <f>VLOOKUP(A720,'[1]Sheet1'!$A$2:$C$1219,2,FALSE)</f>
        <v>WP-HD BATTERIEHAUTPSCHALTER 600A, ein Kreis ON-OFF</v>
      </c>
      <c r="D720" s="6" t="s">
        <v>462</v>
      </c>
      <c r="E720" s="7" t="s">
        <v>797</v>
      </c>
      <c r="F720" s="8">
        <v>98</v>
      </c>
      <c r="G720" s="6">
        <v>85362090</v>
      </c>
    </row>
    <row r="721" spans="1:7" ht="12.75">
      <c r="A721" s="5">
        <v>50214712</v>
      </c>
      <c r="B721" s="6" t="s">
        <v>463</v>
      </c>
      <c r="C721" s="6" t="str">
        <f>VLOOKUP(A721,'[1]Sheet1'!$A$2:$C$1219,2,FALSE)</f>
        <v>WP-HD BATTERIEHAUTPSCHALTER 600 amp, zwei Kreise</v>
      </c>
      <c r="D721" s="6" t="s">
        <v>463</v>
      </c>
      <c r="E721" s="7" t="s">
        <v>797</v>
      </c>
      <c r="F721" s="8">
        <v>105</v>
      </c>
      <c r="G721" s="6">
        <v>85362090</v>
      </c>
    </row>
    <row r="722" spans="1:7" ht="12.75">
      <c r="A722" s="5">
        <v>50214715</v>
      </c>
      <c r="B722" s="6" t="s">
        <v>464</v>
      </c>
      <c r="C722" s="6" t="str">
        <f>VLOOKUP(A722,'[1]Sheet1'!$A$2:$C$1219,2,FALSE)</f>
        <v>WP-HD Ersatzknopf</v>
      </c>
      <c r="D722" s="6" t="s">
        <v>464</v>
      </c>
      <c r="E722" s="7" t="s">
        <v>797</v>
      </c>
      <c r="F722" s="8">
        <v>16</v>
      </c>
      <c r="G722" s="6">
        <v>85362090</v>
      </c>
    </row>
    <row r="723" spans="1:7" ht="12.75">
      <c r="A723" s="5">
        <v>50214716</v>
      </c>
      <c r="B723" s="6" t="s">
        <v>465</v>
      </c>
      <c r="C723" s="6" t="str">
        <f>VLOOKUP(A723,'[1]Sheet1'!$A$2:$C$1219,2,FALSE)</f>
        <v>WP-HD BESCHRIFTUNGSLABEL</v>
      </c>
      <c r="D723" s="6" t="s">
        <v>465</v>
      </c>
      <c r="E723" s="7" t="s">
        <v>797</v>
      </c>
      <c r="F723" s="8">
        <v>11</v>
      </c>
      <c r="G723" s="6">
        <v>85362090</v>
      </c>
    </row>
    <row r="724" spans="1:7" ht="12.75">
      <c r="A724" s="5">
        <v>50214717</v>
      </c>
      <c r="B724" s="6" t="s">
        <v>466</v>
      </c>
      <c r="C724" s="6" t="str">
        <f>VLOOKUP(A724,'[1]Sheet1'!$A$2:$C$1219,2,FALSE)</f>
        <v>WP-HD paralel Schiene DC 300A</v>
      </c>
      <c r="D724" s="6" t="s">
        <v>466</v>
      </c>
      <c r="E724" s="7" t="s">
        <v>797</v>
      </c>
      <c r="F724" s="8">
        <v>17</v>
      </c>
      <c r="G724" s="6">
        <v>85362090</v>
      </c>
    </row>
    <row r="725" spans="1:7" ht="12.75">
      <c r="A725" s="5">
        <v>50214720</v>
      </c>
      <c r="B725" s="6" t="s">
        <v>467</v>
      </c>
      <c r="C725" s="6" t="str">
        <f>VLOOKUP(A725,'[1]Sheet1'!$A$2:$C$1219,2,FALSE)</f>
        <v>ADAPTER KABEL 16A / 250V, Schuko auf CEE</v>
      </c>
      <c r="D725" s="6" t="s">
        <v>467</v>
      </c>
      <c r="E725" s="7" t="s">
        <v>797</v>
      </c>
      <c r="F725" s="8">
        <v>26</v>
      </c>
      <c r="G725" s="6">
        <v>85362090</v>
      </c>
    </row>
    <row r="726" spans="1:7" ht="12.75">
      <c r="A726" s="5">
        <v>50214721</v>
      </c>
      <c r="B726" s="6" t="s">
        <v>468</v>
      </c>
      <c r="C726" s="6" t="str">
        <f>VLOOKUP(A726,'[1]Sheet1'!$A$2:$C$1219,2,FALSE)</f>
        <v>WP-Elektro-Magnetischer Batteriehauptschalter, 500A/12V ohne Fernschalter</v>
      </c>
      <c r="D726" s="6" t="s">
        <v>468</v>
      </c>
      <c r="E726" s="7" t="s">
        <v>797</v>
      </c>
      <c r="F726" s="8">
        <v>242</v>
      </c>
      <c r="G726" s="6">
        <v>85362090</v>
      </c>
    </row>
    <row r="727" spans="1:7" ht="12.75">
      <c r="A727" s="5">
        <v>50214723</v>
      </c>
      <c r="B727" s="6" t="s">
        <v>469</v>
      </c>
      <c r="C727" s="6" t="str">
        <f>VLOOKUP(A727,'[1]Sheet1'!$A$2:$C$1219,2,FALSE)</f>
        <v>WP-Fernbedienungstaster für EM-Batteriehauptschalter</v>
      </c>
      <c r="D727" s="6" t="s">
        <v>469</v>
      </c>
      <c r="E727" s="7" t="s">
        <v>797</v>
      </c>
      <c r="F727" s="8">
        <v>35</v>
      </c>
      <c r="G727" s="6">
        <v>85362090</v>
      </c>
    </row>
    <row r="728" spans="1:7" ht="12.75">
      <c r="A728" s="5">
        <v>50214731</v>
      </c>
      <c r="B728" s="6" t="s">
        <v>470</v>
      </c>
      <c r="C728" s="6" t="str">
        <f>VLOOKUP(A728,'[1]Sheet1'!$A$2:$C$1219,2,FALSE)</f>
        <v>WP-MAGNETISCHER BATTERIEHAUPTSCHALTER 500A/ 12V - inkl. Fernbedienungsschalter</v>
      </c>
      <c r="D728" s="6" t="s">
        <v>470</v>
      </c>
      <c r="E728" s="7" t="s">
        <v>797</v>
      </c>
      <c r="F728" s="8">
        <v>265</v>
      </c>
      <c r="G728" s="6">
        <v>85044055</v>
      </c>
    </row>
    <row r="729" spans="1:7" ht="12.75">
      <c r="A729" s="5">
        <v>50214732</v>
      </c>
      <c r="B729" s="6" t="s">
        <v>471</v>
      </c>
      <c r="C729" s="6" t="str">
        <f>VLOOKUP(A729,'[1]Sheet1'!$A$2:$C$1219,2,FALSE)</f>
        <v>WP-MAGNETISCHER BATTERIEHAUPTSCHALTER 500A/ 24V - inkl. Fernbedienungsschalter</v>
      </c>
      <c r="D729" s="6" t="s">
        <v>471</v>
      </c>
      <c r="E729" s="7" t="s">
        <v>797</v>
      </c>
      <c r="F729" s="8">
        <v>265</v>
      </c>
      <c r="G729" s="6">
        <v>85044055</v>
      </c>
    </row>
    <row r="730" spans="1:7" ht="12.75">
      <c r="A730" s="5">
        <v>50214741</v>
      </c>
      <c r="B730" s="6" t="s">
        <v>472</v>
      </c>
      <c r="C730" s="6" t="str">
        <f>VLOOKUP(A730,'[1]Sheet1'!$A$2:$C$1219,2,FALSE)</f>
        <v>LANDSTROMKABEL mit Stecker 15m / 25A - inkl. Aufbewahrungstasche</v>
      </c>
      <c r="D730" s="6" t="s">
        <v>473</v>
      </c>
      <c r="E730" s="7" t="s">
        <v>797</v>
      </c>
      <c r="F730" s="8">
        <v>199</v>
      </c>
      <c r="G730" s="6">
        <v>85044055</v>
      </c>
    </row>
    <row r="731" spans="1:7" ht="12.75">
      <c r="A731" s="5">
        <v>50214742</v>
      </c>
      <c r="B731" s="6" t="s">
        <v>474</v>
      </c>
      <c r="C731" s="6" t="str">
        <f>VLOOKUP(A731,'[1]Sheet1'!$A$2:$C$1219,2,FALSE)</f>
        <v>LANDSTROMKABEL mit Stecker 25m / 25A - inkl. Aufbewahrungstasche</v>
      </c>
      <c r="D731" s="6" t="s">
        <v>475</v>
      </c>
      <c r="E731" s="7" t="s">
        <v>797</v>
      </c>
      <c r="F731" s="8">
        <v>275</v>
      </c>
      <c r="G731" s="6">
        <v>85044055</v>
      </c>
    </row>
    <row r="732" spans="1:7" ht="12.75">
      <c r="A732" s="5">
        <v>50214751</v>
      </c>
      <c r="B732" s="6" t="s">
        <v>476</v>
      </c>
      <c r="C732" s="6" t="str">
        <f>VLOOKUP(A732,'[1]Sheet1'!$A$2:$C$1219,2,FALSE)</f>
        <v>LANDSTROMKABEL mit Stecker 15m / 16A - inkl. Aufbewahrungstasche</v>
      </c>
      <c r="D732" s="6" t="s">
        <v>477</v>
      </c>
      <c r="E732" s="7" t="s">
        <v>797</v>
      </c>
      <c r="F732" s="8">
        <v>143</v>
      </c>
      <c r="G732" s="6">
        <v>85044055</v>
      </c>
    </row>
    <row r="733" spans="1:7" ht="12.75">
      <c r="A733" s="5">
        <v>50214752</v>
      </c>
      <c r="B733" s="6" t="s">
        <v>478</v>
      </c>
      <c r="C733" s="6" t="str">
        <f>VLOOKUP(A733,'[1]Sheet1'!$A$2:$C$1219,2,FALSE)</f>
        <v>LANDSTROMKABEL mit Stecker 25m / 16A - inkl. Aufbewahrungstasche</v>
      </c>
      <c r="D733" s="6" t="s">
        <v>479</v>
      </c>
      <c r="E733" s="7" t="s">
        <v>797</v>
      </c>
      <c r="F733" s="8">
        <v>212</v>
      </c>
      <c r="G733" s="6">
        <v>85044055</v>
      </c>
    </row>
    <row r="734" spans="1:7" ht="12.75">
      <c r="A734" s="5">
        <v>50214816</v>
      </c>
      <c r="B734" s="6" t="s">
        <v>480</v>
      </c>
      <c r="C734" s="6" t="str">
        <f>VLOOKUP(A734,'[1]Sheet1'!$A$2:$C$1219,2,FALSE)</f>
        <v>WhisperPower Interfacebox 24V / 350 A, Latch Relais, Notabschaltung, NMEA 2000 Interface für Bordinstrumentenanschluß</v>
      </c>
      <c r="D734" s="6" t="s">
        <v>480</v>
      </c>
      <c r="E734" s="7" t="s">
        <v>825</v>
      </c>
      <c r="F734" s="8">
        <v>950</v>
      </c>
      <c r="G734" s="6">
        <v>85044055</v>
      </c>
    </row>
    <row r="735" spans="1:7" ht="12.75">
      <c r="A735" s="5">
        <v>50214817</v>
      </c>
      <c r="B735" s="6" t="s">
        <v>481</v>
      </c>
      <c r="C735" s="6" t="str">
        <f>VLOOKUP(A735,'[1]Sheet1'!$A$2:$C$1219,2,FALSE)</f>
        <v>WhisperPower Interfacebox 24V / 600 A, Latch Relais, Notabschaltung, NMEA 2000 Interface für Bordinstrumentenanschluß</v>
      </c>
      <c r="D735" s="6" t="s">
        <v>481</v>
      </c>
      <c r="E735" s="7" t="s">
        <v>825</v>
      </c>
      <c r="F735" s="8">
        <v>1480</v>
      </c>
      <c r="G735" s="6">
        <v>85044055</v>
      </c>
    </row>
    <row r="736" spans="1:7" ht="12.75">
      <c r="A736" s="5">
        <v>50214818</v>
      </c>
      <c r="B736" s="6" t="s">
        <v>482</v>
      </c>
      <c r="C736" s="6" t="str">
        <f>VLOOKUP(A736,'[1]Sheet1'!$A$2:$C$1219,2,FALSE)</f>
        <v>WhisperPower Interfacebox 48V / 350 A, Latch Relais, Notabschaltung, NMEA 2000 Interface für Bordinstrumentenanschluß</v>
      </c>
      <c r="D736" s="6" t="s">
        <v>482</v>
      </c>
      <c r="E736" s="7" t="s">
        <v>825</v>
      </c>
      <c r="F736" s="8">
        <v>990</v>
      </c>
      <c r="G736" s="6">
        <v>85044055</v>
      </c>
    </row>
    <row r="737" spans="1:7" ht="12.75">
      <c r="A737" s="5">
        <v>50214819</v>
      </c>
      <c r="B737" s="6" t="s">
        <v>482</v>
      </c>
      <c r="C737" s="6" t="str">
        <f>VLOOKUP(A737,'[1]Sheet1'!$A$2:$C$1219,2,FALSE)</f>
        <v>WhisperPower Interfacebox 48V / 600A, Latch Relais, Notabschaltung, NMEA 2000 Interface für Bordinstrumentenanschluß</v>
      </c>
      <c r="D737" s="6" t="s">
        <v>483</v>
      </c>
      <c r="E737" s="7" t="s">
        <v>825</v>
      </c>
      <c r="F737" s="8">
        <v>1575</v>
      </c>
      <c r="G737" s="6">
        <v>85044055</v>
      </c>
    </row>
    <row r="738" spans="1:7" ht="12.75">
      <c r="A738" s="5">
        <v>50216302</v>
      </c>
      <c r="B738" s="6" t="s">
        <v>484</v>
      </c>
      <c r="C738" s="6" t="str">
        <f>VLOOKUP(A738,'[1]Sheet1'!$A$2:$C$1219,2,FALSE)</f>
        <v>TERMINAL BLOCK 6 POLIG M5</v>
      </c>
      <c r="D738" s="6" t="s">
        <v>485</v>
      </c>
      <c r="E738" s="7" t="s">
        <v>797</v>
      </c>
      <c r="F738" s="8">
        <v>15</v>
      </c>
      <c r="G738" s="6">
        <v>85030099</v>
      </c>
    </row>
    <row r="739" spans="1:7" ht="12.75">
      <c r="A739" s="5">
        <v>50216303</v>
      </c>
      <c r="B739" s="6" t="s">
        <v>486</v>
      </c>
      <c r="C739" s="6" t="str">
        <f>VLOOKUP(A739,'[1]Sheet1'!$A$2:$C$1219,2,FALSE)</f>
        <v>TERMINAL BLOCK 6 POLIG M4</v>
      </c>
      <c r="D739" s="6" t="s">
        <v>487</v>
      </c>
      <c r="E739" s="7" t="s">
        <v>797</v>
      </c>
      <c r="F739" s="8">
        <v>11</v>
      </c>
      <c r="G739" s="6">
        <v>85030099</v>
      </c>
    </row>
    <row r="740" spans="1:7" ht="12.75">
      <c r="A740" s="5">
        <v>50216304</v>
      </c>
      <c r="B740" s="6" t="s">
        <v>488</v>
      </c>
      <c r="C740" s="6" t="str">
        <f>VLOOKUP(A740,'[1]Sheet1'!$A$2:$C$1219,2,FALSE)</f>
        <v>TERMINAL BLOCK 6 POLIG M6</v>
      </c>
      <c r="D740" s="6" t="s">
        <v>489</v>
      </c>
      <c r="E740" s="7" t="s">
        <v>797</v>
      </c>
      <c r="F740" s="8">
        <v>23</v>
      </c>
      <c r="G740" s="6">
        <v>85030099</v>
      </c>
    </row>
    <row r="741" spans="1:7" ht="12.75">
      <c r="A741" s="5">
        <v>50216305</v>
      </c>
      <c r="B741" s="6" t="s">
        <v>490</v>
      </c>
      <c r="C741" s="6" t="str">
        <f>VLOOKUP(A741,'[1]Sheet1'!$A$2:$C$1219,2,FALSE)</f>
        <v>TERMINAL BLOCK 6 POLIG M8</v>
      </c>
      <c r="D741" s="6" t="s">
        <v>491</v>
      </c>
      <c r="E741" s="7" t="s">
        <v>797</v>
      </c>
      <c r="F741" s="8">
        <v>39</v>
      </c>
      <c r="G741" s="6">
        <v>85030099</v>
      </c>
    </row>
    <row r="742" spans="1:7" ht="12.75">
      <c r="A742" s="5">
        <v>50220011</v>
      </c>
      <c r="B742" s="6" t="s">
        <v>492</v>
      </c>
      <c r="C742" s="6" t="str">
        <f>VLOOKUP(A742,'[1]Sheet1'!$A$2:$C$1219,2,FALSE)</f>
        <v>KÜHLWASSERSCHLAUCH, WEICH  (3/4) 18X26 MM</v>
      </c>
      <c r="D742" s="6" t="s">
        <v>493</v>
      </c>
      <c r="E742" s="7" t="s">
        <v>797</v>
      </c>
      <c r="F742" s="8">
        <v>25</v>
      </c>
      <c r="G742" s="6">
        <v>85030099</v>
      </c>
    </row>
    <row r="743" spans="1:7" ht="12.75">
      <c r="A743" s="5">
        <v>50220012</v>
      </c>
      <c r="B743" s="6" t="s">
        <v>494</v>
      </c>
      <c r="C743" s="6" t="str">
        <f>VLOOKUP(A743,'[1]Sheet1'!$A$2:$C$1219,2,FALSE)</f>
        <v>KÜHLWASSERSCHLAUCH, WEICH (1) 25X34 MM</v>
      </c>
      <c r="D743" s="6" t="s">
        <v>495</v>
      </c>
      <c r="E743" s="7" t="s">
        <v>797</v>
      </c>
      <c r="F743" s="8">
        <v>28</v>
      </c>
      <c r="G743" s="6">
        <v>85030099</v>
      </c>
    </row>
    <row r="744" spans="1:7" ht="12.75">
      <c r="A744" s="5">
        <v>50220013</v>
      </c>
      <c r="B744" s="6" t="s">
        <v>496</v>
      </c>
      <c r="C744" s="6" t="str">
        <f>VLOOKUP(A744,'[1]Sheet1'!$A$2:$C$1219,2,FALSE)</f>
        <v>KÜHLWASSERSCHLAUCH, WEICH (11/4) 32 X 41 MM</v>
      </c>
      <c r="D744" s="6" t="s">
        <v>497</v>
      </c>
      <c r="E744" s="7" t="s">
        <v>797</v>
      </c>
      <c r="F744" s="8">
        <v>32</v>
      </c>
      <c r="G744" s="6">
        <v>85030099</v>
      </c>
    </row>
    <row r="745" spans="1:7" ht="12.75">
      <c r="A745" s="5">
        <v>50220033</v>
      </c>
      <c r="B745" s="6" t="s">
        <v>498</v>
      </c>
      <c r="C745" s="6" t="str">
        <f>VLOOKUP(A745,'[1]Sheet1'!$A$2:$C$1219,2,FALSE)</f>
        <v>ABGASSCHLAUCH 40MM (1 5/8)</v>
      </c>
      <c r="D745" s="6" t="s">
        <v>499</v>
      </c>
      <c r="E745" s="7" t="s">
        <v>797</v>
      </c>
      <c r="F745" s="8">
        <v>39</v>
      </c>
      <c r="G745" s="6">
        <v>85030099</v>
      </c>
    </row>
    <row r="746" spans="1:7" ht="12.75">
      <c r="A746" s="5">
        <v>50220035</v>
      </c>
      <c r="B746" s="6" t="s">
        <v>500</v>
      </c>
      <c r="C746" s="6" t="str">
        <f>VLOOKUP(A746,'[1]Sheet1'!$A$2:$C$1219,2,FALSE)</f>
        <v>ABGASSCHLAUCH 51MM (2)</v>
      </c>
      <c r="D746" s="6" t="s">
        <v>501</v>
      </c>
      <c r="E746" s="7" t="s">
        <v>797</v>
      </c>
      <c r="F746" s="8">
        <v>46</v>
      </c>
      <c r="G746" s="6">
        <v>85030099</v>
      </c>
    </row>
    <row r="747" spans="1:7" ht="12.75">
      <c r="A747" s="5">
        <v>50220036</v>
      </c>
      <c r="B747" s="6" t="s">
        <v>502</v>
      </c>
      <c r="C747" s="6" t="str">
        <f>VLOOKUP(A747,'[1]Sheet1'!$A$2:$C$1219,2,FALSE)</f>
        <v>ABGASSCHLAUCH 63MM</v>
      </c>
      <c r="D747" s="6" t="s">
        <v>503</v>
      </c>
      <c r="E747" s="7" t="s">
        <v>797</v>
      </c>
      <c r="F747" s="8">
        <v>64</v>
      </c>
      <c r="G747" s="6">
        <v>85030099</v>
      </c>
    </row>
    <row r="748" spans="1:7" ht="12.75">
      <c r="A748" s="5">
        <v>50220050</v>
      </c>
      <c r="B748" s="6" t="s">
        <v>504</v>
      </c>
      <c r="C748" s="6" t="str">
        <f>VLOOKUP(A748,'[1]Sheet1'!$A$2:$C$1219,2,FALSE)</f>
        <v>KÜHLWASSERSCHLAUCH TRANSP. 25X33MM</v>
      </c>
      <c r="D748" s="6" t="s">
        <v>505</v>
      </c>
      <c r="E748" s="7" t="s">
        <v>797</v>
      </c>
      <c r="F748" s="8">
        <v>8</v>
      </c>
      <c r="G748" s="6">
        <v>85030099</v>
      </c>
    </row>
    <row r="749" spans="1:7" ht="12.75">
      <c r="A749" s="5">
        <v>50220055</v>
      </c>
      <c r="B749" s="6" t="s">
        <v>506</v>
      </c>
      <c r="C749" s="6" t="str">
        <f>VLOOKUP(A749,'[1]Sheet1'!$A$2:$C$1219,2,FALSE)</f>
        <v>KÜHLWASSERSCHLAUCH TRANSP. 13X19 MM</v>
      </c>
      <c r="D749" s="6" t="s">
        <v>507</v>
      </c>
      <c r="E749" s="7" t="s">
        <v>797</v>
      </c>
      <c r="F749" s="8">
        <v>5</v>
      </c>
      <c r="G749" s="6">
        <v>85030099</v>
      </c>
    </row>
    <row r="750" spans="1:7" ht="12.75">
      <c r="A750" s="5">
        <v>50220056</v>
      </c>
      <c r="B750" s="6" t="s">
        <v>508</v>
      </c>
      <c r="C750" s="6" t="str">
        <f>VLOOKUP(A750,'[1]Sheet1'!$A$2:$C$1219,2,FALSE)</f>
        <v>KÜHLWASSERSCHLAUCH TRANSP. 19X26MM</v>
      </c>
      <c r="D750" s="6" t="s">
        <v>509</v>
      </c>
      <c r="E750" s="7" t="s">
        <v>797</v>
      </c>
      <c r="F750" s="8">
        <v>7</v>
      </c>
      <c r="G750" s="6">
        <v>85030099</v>
      </c>
    </row>
    <row r="751" spans="1:7" ht="12.75">
      <c r="A751" s="5">
        <v>50220057</v>
      </c>
      <c r="B751" s="6" t="s">
        <v>510</v>
      </c>
      <c r="C751" s="6" t="str">
        <f>VLOOKUP(A751,'[1]Sheet1'!$A$2:$C$1219,2,FALSE)</f>
        <v>KÜHLWASSERSCHLAUCH WARM WASSER 13X21MM (HASPEL)</v>
      </c>
      <c r="D751" s="6" t="s">
        <v>511</v>
      </c>
      <c r="E751" s="7" t="s">
        <v>797</v>
      </c>
      <c r="F751" s="8">
        <v>7</v>
      </c>
      <c r="G751" s="6">
        <v>85030099</v>
      </c>
    </row>
    <row r="752" spans="1:7" ht="12.75">
      <c r="A752" s="5">
        <v>50220059</v>
      </c>
      <c r="B752" s="6" t="s">
        <v>512</v>
      </c>
      <c r="C752" s="6" t="str">
        <f>VLOOKUP(A752,'[1]Sheet1'!$A$2:$C$1219,2,FALSE)</f>
        <v>Treibstoffleitungen SC6/8P</v>
      </c>
      <c r="D752" s="6" t="s">
        <v>513</v>
      </c>
      <c r="E752" s="7" t="s">
        <v>797</v>
      </c>
      <c r="F752" s="8">
        <v>65</v>
      </c>
      <c r="G752" s="6">
        <v>85030099</v>
      </c>
    </row>
    <row r="753" spans="1:7" ht="12.75">
      <c r="A753" s="5">
        <v>50220063</v>
      </c>
      <c r="B753" s="6" t="s">
        <v>514</v>
      </c>
      <c r="C753" s="6" t="str">
        <f>VLOOKUP(A753,'[1]Sheet1'!$A$2:$C$1219,2,FALSE)</f>
        <v>BRENNSTOFFLEITUNG CE 8X16MM</v>
      </c>
      <c r="D753" s="6" t="s">
        <v>515</v>
      </c>
      <c r="E753" s="7" t="s">
        <v>797</v>
      </c>
      <c r="F753" s="8">
        <v>7.5</v>
      </c>
      <c r="G753" s="6">
        <v>85030099</v>
      </c>
    </row>
    <row r="754" spans="1:7" ht="12.75">
      <c r="A754" s="5">
        <v>50220068</v>
      </c>
      <c r="B754" s="6" t="s">
        <v>516</v>
      </c>
      <c r="C754" s="6" t="str">
        <f>VLOOKUP(A754,'[1]Sheet1'!$A$2:$C$1219,2,FALSE)</f>
        <v>FUEL HOSES SQ6/7 SC10/11 - Profile Sound Shield</v>
      </c>
      <c r="D754" s="6" t="s">
        <v>517</v>
      </c>
      <c r="E754" s="7" t="s">
        <v>797</v>
      </c>
      <c r="F754" s="8">
        <v>65</v>
      </c>
      <c r="G754" s="6">
        <v>85030099</v>
      </c>
    </row>
    <row r="755" spans="1:7" ht="12.75">
      <c r="A755" s="5">
        <v>50220069</v>
      </c>
      <c r="B755" s="6" t="s">
        <v>518</v>
      </c>
      <c r="C755" s="6" t="str">
        <f>VLOOKUP(A755,'[1]Sheet1'!$A$2:$C$1219,2,FALSE)</f>
        <v>Treibstoffleitungen SC10/11P</v>
      </c>
      <c r="D755" s="6" t="s">
        <v>519</v>
      </c>
      <c r="E755" s="7" t="s">
        <v>797</v>
      </c>
      <c r="F755" s="8">
        <v>57</v>
      </c>
      <c r="G755" s="6">
        <v>85030099</v>
      </c>
    </row>
    <row r="756" spans="1:7" ht="12.75">
      <c r="A756" s="5">
        <v>50220070</v>
      </c>
      <c r="B756" s="6" t="s">
        <v>520</v>
      </c>
      <c r="C756" s="6" t="str">
        <f>VLOOKUP(A756,'[1]Sheet1'!$A$2:$C$1219,2,FALSE)</f>
        <v>Vorgebogene Schläuche Pumpe - Wärmetauscher SQ8/10/12</v>
      </c>
      <c r="D756" s="6" t="s">
        <v>521</v>
      </c>
      <c r="E756" s="7" t="s">
        <v>797</v>
      </c>
      <c r="F756" s="8">
        <v>42</v>
      </c>
      <c r="G756" s="6">
        <v>85030099</v>
      </c>
    </row>
    <row r="757" spans="1:7" ht="12.75">
      <c r="A757" s="5">
        <v>50220071</v>
      </c>
      <c r="B757" s="6" t="s">
        <v>522</v>
      </c>
      <c r="C757" s="6" t="str">
        <f>VLOOKUP(A757,'[1]Sheet1'!$A$2:$C$1219,2,FALSE)</f>
        <v>Vorgebogene Schläuche ¢40/33  WP/HE M16</v>
      </c>
      <c r="D757" s="6" t="s">
        <v>523</v>
      </c>
      <c r="E757" s="7" t="s">
        <v>797</v>
      </c>
      <c r="F757" s="8">
        <v>139</v>
      </c>
      <c r="G757" s="6">
        <v>85030099</v>
      </c>
    </row>
    <row r="758" spans="1:7" ht="12.75">
      <c r="A758" s="5">
        <v>50220072</v>
      </c>
      <c r="B758" s="6" t="s">
        <v>524</v>
      </c>
      <c r="C758" s="6" t="str">
        <f>VLOOKUP(A758,'[1]Sheet1'!$A$2:$C$1219,2,FALSE)</f>
        <v>Vorgebogene Schläuche ¢33  WW/IB M16</v>
      </c>
      <c r="D758" s="6" t="s">
        <v>525</v>
      </c>
      <c r="E758" s="7" t="s">
        <v>797</v>
      </c>
      <c r="F758" s="8">
        <v>56</v>
      </c>
      <c r="G758" s="6">
        <v>85030099</v>
      </c>
    </row>
    <row r="759" spans="1:7" ht="12.75">
      <c r="A759" s="5">
        <v>50220073</v>
      </c>
      <c r="B759" s="6" t="s">
        <v>526</v>
      </c>
      <c r="C759" s="6" t="str">
        <f>VLOOKUP(A759,'[1]Sheet1'!$A$2:$C$1219,2,FALSE)</f>
        <v>Vorgebogene Schläuche ¢40/35  WP/HE M25</v>
      </c>
      <c r="D759" s="6" t="s">
        <v>527</v>
      </c>
      <c r="E759" s="7" t="s">
        <v>797</v>
      </c>
      <c r="F759" s="8">
        <v>16</v>
      </c>
      <c r="G759" s="6">
        <v>85030099</v>
      </c>
    </row>
    <row r="760" spans="1:7" ht="12.75">
      <c r="A760" s="5">
        <v>50220077</v>
      </c>
      <c r="B760" s="6" t="s">
        <v>528</v>
      </c>
      <c r="C760" s="6" t="str">
        <f>VLOOKUP(A760,'[1]Sheet1'!$A$2:$C$1219,2,FALSE)</f>
        <v>Vorgebogene Schläuche THERMOSTAT SQ8/10/12</v>
      </c>
      <c r="D760" s="6" t="s">
        <v>529</v>
      </c>
      <c r="E760" s="7" t="s">
        <v>797</v>
      </c>
      <c r="F760" s="8">
        <v>26</v>
      </c>
      <c r="G760" s="6">
        <v>85030099</v>
      </c>
    </row>
    <row r="761" spans="1:7" ht="12.75">
      <c r="A761" s="5">
        <v>50220078</v>
      </c>
      <c r="B761" s="6" t="s">
        <v>530</v>
      </c>
      <c r="C761" s="6" t="str">
        <f>VLOOKUP(A761,'[1]Sheet1'!$A$2:$C$1219,2,FALSE)</f>
        <v>Vorgebogene Schläuche Kühlwasserpumpe-Bodenplatte SQ8/10/12</v>
      </c>
      <c r="D761" s="6" t="s">
        <v>531</v>
      </c>
      <c r="E761" s="7" t="s">
        <v>797</v>
      </c>
      <c r="F761" s="8">
        <v>33</v>
      </c>
      <c r="G761" s="6">
        <v>85030099</v>
      </c>
    </row>
    <row r="762" spans="1:7" ht="12.75">
      <c r="A762" s="5">
        <v>50220079</v>
      </c>
      <c r="B762" s="6" t="s">
        <v>532</v>
      </c>
      <c r="C762" s="6" t="str">
        <f>VLOOKUP(A762,'[1]Sheet1'!$A$2:$C$1219,2,FALSE)</f>
        <v>Vorgebogene Schläuche Kühlwasserpumpe-Bodenplatte SQ25</v>
      </c>
      <c r="D762" s="6" t="s">
        <v>533</v>
      </c>
      <c r="E762" s="7" t="s">
        <v>797</v>
      </c>
      <c r="F762" s="8">
        <v>39</v>
      </c>
      <c r="G762" s="6">
        <v>85030099</v>
      </c>
    </row>
    <row r="763" spans="1:7" ht="12.75">
      <c r="A763" s="5">
        <v>50220085</v>
      </c>
      <c r="B763" s="6" t="s">
        <v>534</v>
      </c>
      <c r="C763" s="6" t="str">
        <f>VLOOKUP(A763,'[1]Sheet1'!$A$2:$C$1219,2,FALSE)</f>
        <v>Vorgebogene Schläuche Kühlwasserpumpe-Wärmetauscher SC6/8</v>
      </c>
      <c r="D763" s="6" t="s">
        <v>535</v>
      </c>
      <c r="E763" s="7" t="s">
        <v>797</v>
      </c>
      <c r="F763" s="8">
        <v>28</v>
      </c>
      <c r="G763" s="6">
        <v>85030099</v>
      </c>
    </row>
    <row r="764" spans="1:7" ht="12.75">
      <c r="A764" s="5">
        <v>50220086</v>
      </c>
      <c r="B764" s="6" t="s">
        <v>536</v>
      </c>
      <c r="C764" s="6" t="str">
        <f>VLOOKUP(A764,'[1]Sheet1'!$A$2:$C$1219,2,FALSE)</f>
        <v>Vorgebogene Schläuche Kühlwasserpumpe-Wärmetauscher SQ6</v>
      </c>
      <c r="D764" s="6" t="s">
        <v>537</v>
      </c>
      <c r="E764" s="7" t="s">
        <v>797</v>
      </c>
      <c r="F764" s="8">
        <v>35</v>
      </c>
      <c r="G764" s="6">
        <v>85030099</v>
      </c>
    </row>
    <row r="765" spans="1:7" ht="12.75">
      <c r="A765" s="5">
        <v>50220089</v>
      </c>
      <c r="B765" s="6" t="s">
        <v>538</v>
      </c>
      <c r="C765" s="6" t="str">
        <f>VLOOKUP(A765,'[1]Sheet1'!$A$2:$C$1219,2,FALSE)</f>
        <v>Vorgebogene Schläuche Kühlwasserpumpe-Wärmetauscher SQ6/8/10/12</v>
      </c>
      <c r="D765" s="6" t="s">
        <v>539</v>
      </c>
      <c r="E765" s="7" t="s">
        <v>797</v>
      </c>
      <c r="F765" s="8">
        <v>38</v>
      </c>
      <c r="G765" s="6">
        <v>85030099</v>
      </c>
    </row>
    <row r="766" spans="1:7" ht="12.75">
      <c r="A766" s="5">
        <v>50220093</v>
      </c>
      <c r="B766" s="6" t="s">
        <v>540</v>
      </c>
      <c r="C766" s="6" t="str">
        <f>VLOOKUP(A766,'[1]Sheet1'!$A$2:$C$1219,2,FALSE)</f>
        <v>Vorgebogene Schläuche Wärmetauscher SQ16</v>
      </c>
      <c r="D766" s="6" t="s">
        <v>541</v>
      </c>
      <c r="E766" s="7" t="s">
        <v>797</v>
      </c>
      <c r="F766" s="8">
        <v>31</v>
      </c>
      <c r="G766" s="6">
        <v>85030099</v>
      </c>
    </row>
    <row r="767" spans="1:7" ht="12.75">
      <c r="A767" s="5">
        <v>50221503</v>
      </c>
      <c r="B767" s="6" t="s">
        <v>542</v>
      </c>
      <c r="C767" s="6" t="str">
        <f>VLOOKUP(A767,'[1]Sheet1'!$A$2:$C$1219,2,FALSE)</f>
        <v>Schlauchschelle VA 25-40 MM</v>
      </c>
      <c r="D767" s="6" t="s">
        <v>543</v>
      </c>
      <c r="E767" s="7" t="s">
        <v>797</v>
      </c>
      <c r="F767" s="8">
        <v>4</v>
      </c>
      <c r="G767" s="6">
        <v>85030099</v>
      </c>
    </row>
    <row r="768" spans="1:7" ht="12.75">
      <c r="A768" s="5">
        <v>50221504</v>
      </c>
      <c r="B768" s="6" t="s">
        <v>544</v>
      </c>
      <c r="C768" s="6" t="str">
        <f>VLOOKUP(A768,'[1]Sheet1'!$A$2:$C$1219,2,FALSE)</f>
        <v>Schlauchschelle VA 35-50 MM</v>
      </c>
      <c r="D768" s="6" t="s">
        <v>545</v>
      </c>
      <c r="E768" s="7" t="s">
        <v>797</v>
      </c>
      <c r="F768" s="8">
        <v>5</v>
      </c>
      <c r="G768" s="6">
        <v>85030099</v>
      </c>
    </row>
    <row r="769" spans="1:7" ht="12.75">
      <c r="A769" s="5">
        <v>50221505</v>
      </c>
      <c r="B769" s="6" t="s">
        <v>546</v>
      </c>
      <c r="C769" s="6" t="str">
        <f>VLOOKUP(A769,'[1]Sheet1'!$A$2:$C$1219,2,FALSE)</f>
        <v>Schlauchschelle VA 40-60 MM</v>
      </c>
      <c r="D769" s="6" t="s">
        <v>547</v>
      </c>
      <c r="E769" s="7" t="s">
        <v>797</v>
      </c>
      <c r="F769" s="8">
        <v>5</v>
      </c>
      <c r="G769" s="6">
        <v>85030099</v>
      </c>
    </row>
    <row r="770" spans="1:7" ht="12.75">
      <c r="A770" s="5">
        <v>50221521</v>
      </c>
      <c r="B770" s="6" t="s">
        <v>548</v>
      </c>
      <c r="C770" s="6" t="str">
        <f>VLOOKUP(A770,'[1]Sheet1'!$A$2:$C$1219,2,FALSE)</f>
        <v>Schlauchschelle VA 12-20</v>
      </c>
      <c r="D770" s="6" t="s">
        <v>549</v>
      </c>
      <c r="E770" s="7" t="s">
        <v>797</v>
      </c>
      <c r="F770" s="8">
        <v>3</v>
      </c>
      <c r="G770" s="6">
        <v>85030099</v>
      </c>
    </row>
    <row r="771" spans="1:7" ht="12.75">
      <c r="A771" s="5">
        <v>50221522</v>
      </c>
      <c r="B771" s="6" t="s">
        <v>550</v>
      </c>
      <c r="C771" s="6" t="str">
        <f>VLOOKUP(A771,'[1]Sheet1'!$A$2:$C$1219,2,FALSE)</f>
        <v>Schlauchschelle VA 10-16</v>
      </c>
      <c r="D771" s="6" t="s">
        <v>551</v>
      </c>
      <c r="E771" s="7" t="s">
        <v>797</v>
      </c>
      <c r="F771" s="8">
        <v>3</v>
      </c>
      <c r="G771" s="6">
        <v>85030099</v>
      </c>
    </row>
    <row r="772" spans="1:7" ht="12.75">
      <c r="A772" s="5">
        <v>50221531</v>
      </c>
      <c r="B772" s="6" t="s">
        <v>552</v>
      </c>
      <c r="C772" s="6" t="str">
        <f>VLOOKUP(A772,'[1]Sheet1'!$A$2:$C$1219,2,FALSE)</f>
        <v>Schlauchschelle VA MINI 7-9</v>
      </c>
      <c r="D772" s="6" t="s">
        <v>553</v>
      </c>
      <c r="E772" s="7" t="s">
        <v>797</v>
      </c>
      <c r="F772" s="8">
        <v>2</v>
      </c>
      <c r="G772" s="6">
        <v>85030099</v>
      </c>
    </row>
    <row r="773" spans="1:7" ht="12.75">
      <c r="A773" s="5">
        <v>50221532</v>
      </c>
      <c r="B773" s="6" t="s">
        <v>554</v>
      </c>
      <c r="C773" s="6" t="str">
        <f>VLOOKUP(A773,'[1]Sheet1'!$A$2:$C$1219,2,FALSE)</f>
        <v>Schlauchschelle VA  MINI 9-11</v>
      </c>
      <c r="D773" s="6" t="s">
        <v>555</v>
      </c>
      <c r="E773" s="7" t="s">
        <v>797</v>
      </c>
      <c r="F773" s="8">
        <v>2</v>
      </c>
      <c r="G773" s="6">
        <v>85030099</v>
      </c>
    </row>
    <row r="774" spans="1:7" ht="12.75">
      <c r="A774" s="5">
        <v>50221541</v>
      </c>
      <c r="B774" s="6" t="s">
        <v>556</v>
      </c>
      <c r="C774" s="6" t="str">
        <f>VLOOKUP(A774,'[1]Sheet1'!$A$2:$C$1219,2,FALSE)</f>
        <v>Schlauchschelle VA Abgasschlauch 51MM</v>
      </c>
      <c r="D774" s="6" t="s">
        <v>557</v>
      </c>
      <c r="E774" s="7" t="s">
        <v>797</v>
      </c>
      <c r="F774" s="8">
        <v>16</v>
      </c>
      <c r="G774" s="6">
        <v>85030099</v>
      </c>
    </row>
    <row r="775" spans="1:7" ht="12.75">
      <c r="A775" s="5">
        <v>50221542</v>
      </c>
      <c r="B775" s="6" t="s">
        <v>558</v>
      </c>
      <c r="C775" s="6" t="str">
        <f>VLOOKUP(A775,'[1]Sheet1'!$A$2:$C$1219,2,FALSE)</f>
        <v>Schlauchschelle VA Abgasschlauch  63MM</v>
      </c>
      <c r="D775" s="6" t="s">
        <v>559</v>
      </c>
      <c r="E775" s="7" t="s">
        <v>797</v>
      </c>
      <c r="F775" s="8">
        <v>23</v>
      </c>
      <c r="G775" s="6">
        <v>85030099</v>
      </c>
    </row>
    <row r="776" spans="1:7" ht="12.75">
      <c r="A776" s="5">
        <v>50222013</v>
      </c>
      <c r="B776" s="6" t="s">
        <v>560</v>
      </c>
      <c r="C776" s="6" t="str">
        <f>VLOOKUP(A776,'[1]Sheet1'!$A$2:$C$1219,2,FALSE)</f>
        <v>Isolationsset Gehäuse SC3.5</v>
      </c>
      <c r="D776" s="6" t="s">
        <v>561</v>
      </c>
      <c r="E776" s="7" t="s">
        <v>797</v>
      </c>
      <c r="F776" s="8">
        <v>145</v>
      </c>
      <c r="G776" s="6">
        <v>85030099</v>
      </c>
    </row>
    <row r="777" spans="1:7" ht="12.75">
      <c r="A777" s="5">
        <v>50222014</v>
      </c>
      <c r="B777" s="6" t="s">
        <v>562</v>
      </c>
      <c r="C777" s="6" t="str">
        <f>VLOOKUP(A777,'[1]Sheet1'!$A$2:$C$1219,2,FALSE)</f>
        <v>Isolationsset Gehäuse SC6/8P</v>
      </c>
      <c r="D777" s="6" t="s">
        <v>563</v>
      </c>
      <c r="E777" s="7" t="s">
        <v>797</v>
      </c>
      <c r="F777" s="8">
        <v>179</v>
      </c>
      <c r="G777" s="6">
        <v>85030099</v>
      </c>
    </row>
    <row r="778" spans="1:7" ht="12.75">
      <c r="A778" s="5">
        <v>50222015</v>
      </c>
      <c r="B778" s="6" t="s">
        <v>564</v>
      </c>
      <c r="C778" s="6" t="str">
        <f>VLOOKUP(A778,'[1]Sheet1'!$A$2:$C$1219,2,FALSE)</f>
        <v>Isolationsset Gehäuse SC10/11P, SQ6P</v>
      </c>
      <c r="D778" s="6" t="s">
        <v>565</v>
      </c>
      <c r="E778" s="7" t="s">
        <v>797</v>
      </c>
      <c r="F778" s="8">
        <v>195</v>
      </c>
      <c r="G778" s="6">
        <v>85030099</v>
      </c>
    </row>
    <row r="779" spans="1:7" ht="12.75">
      <c r="A779" s="5">
        <v>50230003</v>
      </c>
      <c r="B779" s="6" t="s">
        <v>566</v>
      </c>
      <c r="C779" s="6" t="str">
        <f>VLOOKUP(A779,'[1]Sheet1'!$A$2:$C$1219,2,FALSE)</f>
        <v>FILTER, LUFTEINLASS rund 60mm, Mobil</v>
      </c>
      <c r="D779" s="6" t="s">
        <v>567</v>
      </c>
      <c r="E779" s="7" t="s">
        <v>797</v>
      </c>
      <c r="F779" s="8">
        <v>179</v>
      </c>
      <c r="G779" s="6">
        <v>85030099</v>
      </c>
    </row>
    <row r="780" spans="1:7" ht="12.75">
      <c r="A780" s="5">
        <v>50230007</v>
      </c>
      <c r="B780" s="6" t="s">
        <v>568</v>
      </c>
      <c r="C780" s="6" t="str">
        <f>VLOOKUP(A780,'[1]Sheet1'!$A$2:$C$1219,2,FALSE)</f>
        <v>LUFTFILTER ELEMENT SQ Serie</v>
      </c>
      <c r="D780" s="6" t="s">
        <v>569</v>
      </c>
      <c r="E780" s="7" t="s">
        <v>797</v>
      </c>
      <c r="F780" s="8">
        <v>37</v>
      </c>
      <c r="G780" s="6">
        <v>85030099</v>
      </c>
    </row>
    <row r="781" spans="1:7" ht="12.75">
      <c r="A781" s="5">
        <v>50230336</v>
      </c>
      <c r="B781" s="6" t="s">
        <v>570</v>
      </c>
      <c r="C781" s="6" t="str">
        <f>VLOOKUP(A781,'[1]Sheet1'!$A$2:$C$1219,2,FALSE)</f>
        <v>KÜHLRADIATOR APL240 12V</v>
      </c>
      <c r="D781" s="6" t="s">
        <v>571</v>
      </c>
      <c r="E781" s="7" t="s">
        <v>797</v>
      </c>
      <c r="F781" s="8">
        <v>575</v>
      </c>
      <c r="G781" s="6">
        <v>85030099</v>
      </c>
    </row>
    <row r="782" spans="1:7" ht="12.75">
      <c r="A782" s="5">
        <v>50230338</v>
      </c>
      <c r="B782" s="6" t="s">
        <v>572</v>
      </c>
      <c r="C782" s="6" t="str">
        <f>VLOOKUP(A782,'[1]Sheet1'!$A$2:$C$1219,2,FALSE)</f>
        <v>LÜFTER GV4 / 7i APL240 12V</v>
      </c>
      <c r="D782" s="6" t="s">
        <v>573</v>
      </c>
      <c r="E782" s="7" t="s">
        <v>797</v>
      </c>
      <c r="F782" s="8">
        <v>338</v>
      </c>
      <c r="G782" s="6">
        <v>85030099</v>
      </c>
    </row>
    <row r="783" spans="1:7" ht="12.75">
      <c r="A783" s="5">
        <v>50230533</v>
      </c>
      <c r="B783" s="6" t="s">
        <v>574</v>
      </c>
      <c r="C783" s="6" t="str">
        <f>VLOOKUP(A783,'[1]Sheet1'!$A$2:$C$1219,2,FALSE)</f>
        <v>Expansionstank mit Deckel M-SQ16-30</v>
      </c>
      <c r="D783" s="6" t="s">
        <v>575</v>
      </c>
      <c r="E783" s="7" t="s">
        <v>797</v>
      </c>
      <c r="F783" s="8">
        <v>118</v>
      </c>
      <c r="G783" s="6">
        <v>85030099</v>
      </c>
    </row>
    <row r="784" spans="1:7" ht="12.75">
      <c r="A784" s="5">
        <v>50230536</v>
      </c>
      <c r="B784" s="6" t="s">
        <v>576</v>
      </c>
      <c r="C784" s="6" t="str">
        <f>VLOOKUP(A784,'[1]Sheet1'!$A$2:$C$1219,2,FALSE)</f>
        <v>CAP EXHAUST  MAN/ NO PRES. RELEASE VALVE</v>
      </c>
      <c r="D784" s="6" t="s">
        <v>577</v>
      </c>
      <c r="E784" s="7" t="s">
        <v>797</v>
      </c>
      <c r="F784" s="8">
        <v>21</v>
      </c>
      <c r="G784" s="6">
        <v>85030099</v>
      </c>
    </row>
    <row r="785" spans="1:7" ht="12.75">
      <c r="A785" s="5">
        <v>50230557</v>
      </c>
      <c r="B785" s="6" t="s">
        <v>578</v>
      </c>
      <c r="C785" s="6" t="str">
        <f>VLOOKUP(A785,'[1]Sheet1'!$A$2:$C$1219,2,FALSE)</f>
        <v>Isolationsschlauch Trockenauspuff GV4 / 7i innen</v>
      </c>
      <c r="D785" s="6" t="s">
        <v>579</v>
      </c>
      <c r="E785" s="7" t="s">
        <v>797</v>
      </c>
      <c r="F785" s="8">
        <v>69</v>
      </c>
      <c r="G785" s="6">
        <v>85030099</v>
      </c>
    </row>
    <row r="786" spans="1:7" ht="12.75">
      <c r="A786" s="5">
        <v>50230560</v>
      </c>
      <c r="B786" s="6" t="s">
        <v>580</v>
      </c>
      <c r="C786" s="6" t="str">
        <f>VLOOKUP(A786,'[1]Sheet1'!$A$2:$C$1219,2,FALSE)</f>
        <v>Expansionstank</v>
      </c>
      <c r="D786" s="6" t="s">
        <v>581</v>
      </c>
      <c r="E786" s="7" t="s">
        <v>797</v>
      </c>
      <c r="F786" s="8">
        <v>52</v>
      </c>
      <c r="G786" s="6">
        <v>85030099</v>
      </c>
    </row>
    <row r="787" spans="1:7" ht="12.75">
      <c r="A787" s="5">
        <v>50230561</v>
      </c>
      <c r="B787" s="6" t="s">
        <v>582</v>
      </c>
      <c r="C787" s="6" t="str">
        <f>VLOOKUP(A787,'[1]Sheet1'!$A$2:$C$1219,2,FALSE)</f>
        <v>Deckel Expansionstank 1-1.2bar</v>
      </c>
      <c r="D787" s="6" t="s">
        <v>583</v>
      </c>
      <c r="E787" s="7" t="s">
        <v>797</v>
      </c>
      <c r="F787" s="8">
        <v>9</v>
      </c>
      <c r="G787" s="6">
        <v>85030099</v>
      </c>
    </row>
    <row r="788" spans="1:7" ht="12.75">
      <c r="A788" s="5">
        <v>50230562</v>
      </c>
      <c r="B788" s="6" t="s">
        <v>584</v>
      </c>
      <c r="C788" s="6" t="str">
        <f>VLOOKUP(A788,'[1]Sheet1'!$A$2:$C$1219,2,FALSE)</f>
        <v>Ausdehnungsgefäß mit Verschluß für Frischwasserkreis</v>
      </c>
      <c r="D788" s="6" t="s">
        <v>585</v>
      </c>
      <c r="E788" s="7" t="s">
        <v>797</v>
      </c>
      <c r="F788" s="8">
        <v>31</v>
      </c>
      <c r="G788" s="6">
        <v>85030099</v>
      </c>
    </row>
    <row r="789" spans="1:7" ht="12.75">
      <c r="A789" s="5">
        <v>50261461</v>
      </c>
      <c r="B789" s="6" t="s">
        <v>586</v>
      </c>
      <c r="C789" s="6" t="str">
        <f>VLOOKUP(A789,'[1]Sheet1'!$A$2:$C$1219,2,FALSE)</f>
        <v>ALTERNATOR PART SQ12 50Hz</v>
      </c>
      <c r="D789" s="6" t="s">
        <v>587</v>
      </c>
      <c r="E789" s="7" t="s">
        <v>797</v>
      </c>
      <c r="F789" s="8">
        <v>4162</v>
      </c>
      <c r="G789" s="6">
        <v>85030099</v>
      </c>
    </row>
    <row r="790" spans="1:7" ht="12.75">
      <c r="A790" s="5">
        <v>50261462</v>
      </c>
      <c r="B790" s="6" t="s">
        <v>588</v>
      </c>
      <c r="C790" s="6" t="str">
        <f>VLOOKUP(A790,'[1]Sheet1'!$A$2:$C$1219,2,FALSE)</f>
        <v>Backend Generator komplett SQ15 120V / 60Hz</v>
      </c>
      <c r="D790" s="6" t="s">
        <v>589</v>
      </c>
      <c r="E790" s="7" t="s">
        <v>797</v>
      </c>
      <c r="F790" s="8">
        <v>4490</v>
      </c>
      <c r="G790" s="6">
        <v>85030099</v>
      </c>
    </row>
    <row r="791" spans="1:7" ht="12.75">
      <c r="A791" s="5">
        <v>50261842</v>
      </c>
      <c r="B791" s="6" t="s">
        <v>590</v>
      </c>
      <c r="C791" s="6" t="str">
        <f>VLOOKUP(A791,'[1]Sheet1'!$A$2:$C$1219,2,FALSE)</f>
        <v>Abgassatz  M2  ASSY</v>
      </c>
      <c r="D791" s="6" t="s">
        <v>591</v>
      </c>
      <c r="E791" s="7" t="s">
        <v>797</v>
      </c>
      <c r="F791" s="8">
        <v>269</v>
      </c>
      <c r="G791" s="6">
        <v>85030099</v>
      </c>
    </row>
    <row r="792" spans="1:7" ht="12.75">
      <c r="A792" s="5">
        <v>50261846</v>
      </c>
      <c r="B792" s="6" t="s">
        <v>592</v>
      </c>
      <c r="C792" s="6" t="str">
        <f>VLOOKUP(A792,'[1]Sheet1'!$A$2:$C$1219,2,FALSE)</f>
        <v>Abgassatz L2E MOBILE</v>
      </c>
      <c r="D792" s="6" t="s">
        <v>593</v>
      </c>
      <c r="E792" s="7" t="s">
        <v>797</v>
      </c>
      <c r="F792" s="8">
        <v>275</v>
      </c>
      <c r="G792" s="6">
        <v>85030099</v>
      </c>
    </row>
    <row r="793" spans="1:7" ht="12.75">
      <c r="A793" s="5">
        <v>50261847</v>
      </c>
      <c r="B793" s="6" t="s">
        <v>594</v>
      </c>
      <c r="C793" s="6" t="str">
        <f>VLOOKUP(A793,'[1]Sheet1'!$A$2:$C$1219,2,FALSE)</f>
        <v>Abgassatz M-SQ8/10 Marine</v>
      </c>
      <c r="D793" s="6" t="s">
        <v>595</v>
      </c>
      <c r="E793" s="7" t="s">
        <v>797</v>
      </c>
      <c r="F793" s="8">
        <v>395</v>
      </c>
      <c r="G793" s="6">
        <v>85030099</v>
      </c>
    </row>
    <row r="794" spans="1:7" ht="12.75">
      <c r="A794" s="5">
        <v>60110005</v>
      </c>
      <c r="B794" s="6" t="s">
        <v>596</v>
      </c>
      <c r="C794" s="6" t="str">
        <f>VLOOKUP(A794,'[1]Sheet1'!$A$2:$C$1219,2,FALSE)</f>
        <v>MC 24/12-05 DC/DC CONVERTER, gemeinsame Masse</v>
      </c>
      <c r="D794" s="6" t="s">
        <v>596</v>
      </c>
      <c r="E794" s="7" t="s">
        <v>797</v>
      </c>
      <c r="F794" s="8">
        <v>69</v>
      </c>
      <c r="G794" s="6">
        <v>85044084</v>
      </c>
    </row>
    <row r="795" spans="1:7" ht="12.75">
      <c r="A795" s="5">
        <v>60110010</v>
      </c>
      <c r="B795" s="6" t="s">
        <v>597</v>
      </c>
      <c r="C795" s="6" t="str">
        <f>VLOOKUP(A795,'[1]Sheet1'!$A$2:$C$1219,2,FALSE)</f>
        <v>MC 24/12-08 DC/DC CONVERTER, gemeinsame Masse</v>
      </c>
      <c r="D795" s="6" t="s">
        <v>597</v>
      </c>
      <c r="E795" s="7" t="s">
        <v>797</v>
      </c>
      <c r="F795" s="8">
        <v>74</v>
      </c>
      <c r="G795" s="6">
        <v>85044084</v>
      </c>
    </row>
    <row r="796" spans="1:7" ht="12.75">
      <c r="A796" s="5">
        <v>60110011</v>
      </c>
      <c r="B796" s="6" t="s">
        <v>598</v>
      </c>
      <c r="C796" s="6" t="str">
        <f>VLOOKUP(A796,'[1]Sheet1'!$A$2:$C$1219,2,FALSE)</f>
        <v>MC 24/12-20 DC/DC CONVERTER, gemeinsame Masse</v>
      </c>
      <c r="D796" s="6" t="s">
        <v>598</v>
      </c>
      <c r="E796" s="7" t="s">
        <v>797</v>
      </c>
      <c r="F796" s="8">
        <v>98</v>
      </c>
      <c r="G796" s="6">
        <v>85044084</v>
      </c>
    </row>
    <row r="797" spans="1:7" ht="12.75">
      <c r="A797" s="5">
        <v>60110012</v>
      </c>
      <c r="B797" s="6" t="s">
        <v>599</v>
      </c>
      <c r="C797" s="6" t="str">
        <f>VLOOKUP(A797,'[1]Sheet1'!$A$2:$C$1219,2,FALSE)</f>
        <v>MC 24/12-30 DC/DC CONVERTER, gemeinsame Masse</v>
      </c>
      <c r="D797" s="6" t="s">
        <v>599</v>
      </c>
      <c r="E797" s="7" t="s">
        <v>797</v>
      </c>
      <c r="F797" s="8">
        <v>110</v>
      </c>
      <c r="G797" s="6">
        <v>85044084</v>
      </c>
    </row>
    <row r="798" spans="1:7" ht="12.75">
      <c r="A798" s="5">
        <v>60110014</v>
      </c>
      <c r="B798" s="6" t="s">
        <v>600</v>
      </c>
      <c r="C798" s="6" t="str">
        <f>VLOOKUP(A798,'[1]Sheet1'!$A$2:$C$1219,2,FALSE)</f>
        <v>WP-MCC 12/12-20 3-stufiger DC Lader  (Booster)</v>
      </c>
      <c r="D798" s="6" t="s">
        <v>600</v>
      </c>
      <c r="E798" s="7" t="s">
        <v>797</v>
      </c>
      <c r="F798" s="8">
        <v>135</v>
      </c>
      <c r="G798" s="6">
        <v>85044084</v>
      </c>
    </row>
    <row r="799" spans="1:7" ht="12.75">
      <c r="A799" s="5">
        <v>60110015</v>
      </c>
      <c r="B799" s="6" t="s">
        <v>601</v>
      </c>
      <c r="C799" s="6" t="str">
        <f>VLOOKUP(A799,'[1]Sheet1'!$A$2:$C$1219,2,FALSE)</f>
        <v>WP-MCC 24/12-20 3 3-stufiger DC Lader( Konverter)</v>
      </c>
      <c r="D799" s="6" t="s">
        <v>601</v>
      </c>
      <c r="E799" s="7" t="s">
        <v>797</v>
      </c>
      <c r="F799" s="8">
        <v>295</v>
      </c>
      <c r="G799" s="6">
        <v>85044084</v>
      </c>
    </row>
    <row r="800" spans="1:7" ht="12.75">
      <c r="A800" s="5">
        <v>60110016</v>
      </c>
      <c r="B800" s="6" t="s">
        <v>602</v>
      </c>
      <c r="C800" s="6" t="str">
        <f>VLOOKUP(A800,'[1]Sheet1'!$A$2:$C$1219,2,FALSE)</f>
        <v>MC 24/12-12 DC/DC CONVERTER, gemeinsame Masse</v>
      </c>
      <c r="D800" s="6" t="s">
        <v>602</v>
      </c>
      <c r="E800" s="7" t="s">
        <v>797</v>
      </c>
      <c r="F800" s="8">
        <v>77</v>
      </c>
      <c r="G800" s="6">
        <v>85044084</v>
      </c>
    </row>
    <row r="801" spans="1:7" ht="12.75">
      <c r="A801" s="5">
        <v>60110017</v>
      </c>
      <c r="B801" s="6" t="s">
        <v>603</v>
      </c>
      <c r="C801" s="6" t="str">
        <f>VLOOKUP(A801,'[1]Sheet1'!$A$2:$C$1219,2,FALSE)</f>
        <v>MC 12/24-10 DC/DC CONVERTER, gemeinsame Masse</v>
      </c>
      <c r="D801" s="6" t="s">
        <v>603</v>
      </c>
      <c r="E801" s="7" t="s">
        <v>797</v>
      </c>
      <c r="F801" s="8">
        <v>92</v>
      </c>
      <c r="G801" s="6">
        <v>85044084</v>
      </c>
    </row>
    <row r="802" spans="1:7" ht="12.75">
      <c r="A802" s="5">
        <v>60110019</v>
      </c>
      <c r="B802" s="6" t="s">
        <v>604</v>
      </c>
      <c r="C802" s="6" t="str">
        <f>VLOOKUP(A802,'[1]Sheet1'!$A$2:$C$1219,2,FALSE)</f>
        <v>MG 12/12-10-i DC/DC CONVERTER, Galvanisch Isoliert</v>
      </c>
      <c r="D802" s="6" t="s">
        <v>604</v>
      </c>
      <c r="E802" s="7" t="s">
        <v>797</v>
      </c>
      <c r="F802" s="8">
        <v>129</v>
      </c>
      <c r="G802" s="6">
        <v>85044084</v>
      </c>
    </row>
    <row r="803" spans="1:7" ht="12.75">
      <c r="A803" s="5">
        <v>60110020</v>
      </c>
      <c r="B803" s="6" t="s">
        <v>605</v>
      </c>
      <c r="C803" s="6" t="str">
        <f>VLOOKUP(A803,'[1]Sheet1'!$A$2:$C$1219,2,FALSE)</f>
        <v>MG 24/12-16-i DC/DC CONVERTER, Galvanisch Isoliert</v>
      </c>
      <c r="D803" s="6" t="s">
        <v>605</v>
      </c>
      <c r="E803" s="7" t="s">
        <v>797</v>
      </c>
      <c r="F803" s="8">
        <v>129</v>
      </c>
      <c r="G803" s="6">
        <v>85044084</v>
      </c>
    </row>
    <row r="804" spans="1:7" ht="12.75">
      <c r="A804" s="5">
        <v>60110021</v>
      </c>
      <c r="B804" s="6" t="s">
        <v>606</v>
      </c>
      <c r="C804" s="6" t="str">
        <f>VLOOKUP(A804,'[1]Sheet1'!$A$2:$C$1219,2,FALSE)</f>
        <v>MG 24/12-30-i DC/DC CONVERTER,  Galvanisch Isoliert</v>
      </c>
      <c r="D804" s="6" t="s">
        <v>606</v>
      </c>
      <c r="E804" s="7" t="s">
        <v>797</v>
      </c>
      <c r="F804" s="8">
        <v>233</v>
      </c>
      <c r="G804" s="6">
        <v>85044084</v>
      </c>
    </row>
    <row r="805" spans="1:7" ht="12.75">
      <c r="A805" s="5">
        <v>60110023</v>
      </c>
      <c r="B805" s="6" t="s">
        <v>607</v>
      </c>
      <c r="C805" s="6" t="str">
        <f>VLOOKUP(A805,'[1]Sheet1'!$A$2:$C$1219,2,FALSE)</f>
        <v>MG 48/12-30-i DC/DC CONVERTER,  Galvanisch Isoliert</v>
      </c>
      <c r="D805" s="6" t="s">
        <v>607</v>
      </c>
      <c r="E805" s="7" t="s">
        <v>797</v>
      </c>
      <c r="F805" s="8">
        <v>242</v>
      </c>
      <c r="G805" s="6">
        <v>85044084</v>
      </c>
    </row>
    <row r="806" spans="1:7" ht="12.75">
      <c r="A806" s="5">
        <v>60110024</v>
      </c>
      <c r="B806" s="6" t="s">
        <v>608</v>
      </c>
      <c r="C806" s="6" t="str">
        <f>VLOOKUP(A806,'[1]Sheet1'!$A$2:$C$1219,2,FALSE)</f>
        <v>MG 48/12-08-i DC/DC CONVERTER,  Galvanisch Isoliert</v>
      </c>
      <c r="D806" s="6" t="s">
        <v>608</v>
      </c>
      <c r="E806" s="7" t="s">
        <v>797</v>
      </c>
      <c r="F806" s="8">
        <v>122</v>
      </c>
      <c r="G806" s="6">
        <v>85044084</v>
      </c>
    </row>
    <row r="807" spans="1:7" ht="12.75">
      <c r="A807" s="5">
        <v>60110025</v>
      </c>
      <c r="B807" s="6" t="s">
        <v>609</v>
      </c>
      <c r="C807" s="6" t="str">
        <f>VLOOKUP(A807,'[1]Sheet1'!$A$2:$C$1219,2,FALSE)</f>
        <v>MG 24/24-15-i DC/DC CONVERTER,  Galvanisch Isoliert</v>
      </c>
      <c r="D807" s="6" t="s">
        <v>609</v>
      </c>
      <c r="E807" s="7" t="s">
        <v>797</v>
      </c>
      <c r="F807" s="8">
        <v>239</v>
      </c>
      <c r="G807" s="6">
        <v>85044084</v>
      </c>
    </row>
    <row r="808" spans="1:7" ht="12.75">
      <c r="A808" s="5">
        <v>60110026</v>
      </c>
      <c r="B808" s="6" t="s">
        <v>610</v>
      </c>
      <c r="C808" s="6" t="str">
        <f>VLOOKUP(A808,'[1]Sheet1'!$A$2:$C$1219,2,FALSE)</f>
        <v>MG 12/12-30-i DC/DC CONVERTER, Galvanisch Isoliert</v>
      </c>
      <c r="D808" s="6" t="s">
        <v>610</v>
      </c>
      <c r="E808" s="7" t="s">
        <v>797</v>
      </c>
      <c r="F808" s="8">
        <v>239</v>
      </c>
      <c r="G808" s="6">
        <v>85044084</v>
      </c>
    </row>
    <row r="809" spans="1:7" ht="12.75">
      <c r="A809" s="5">
        <v>60110030</v>
      </c>
      <c r="B809" s="6" t="s">
        <v>611</v>
      </c>
      <c r="C809" s="6" t="str">
        <f>VLOOKUP(A809,'[1]Sheet1'!$A$2:$C$1219,2,FALSE)</f>
        <v>MG 24/12-3-i DC/DC CONVERTER,  Galvanisch Isoliert</v>
      </c>
      <c r="D809" s="6" t="s">
        <v>611</v>
      </c>
      <c r="E809" s="7" t="s">
        <v>797</v>
      </c>
      <c r="F809" s="8">
        <v>105</v>
      </c>
      <c r="G809" s="6">
        <v>85044084</v>
      </c>
    </row>
    <row r="810" spans="1:7" ht="12.75">
      <c r="A810" s="5">
        <v>60110100</v>
      </c>
      <c r="B810" s="6" t="s">
        <v>612</v>
      </c>
      <c r="C810" s="6" t="str">
        <f>VLOOKUP(A810,'[1]Sheet1'!$A$2:$C$1219,2,FALSE)</f>
        <v>WP-GI 3600 - GALVANISCHER ISOLATIONS TRANSFORMATOR 3600VA / 16A</v>
      </c>
      <c r="D810" s="6" t="s">
        <v>613</v>
      </c>
      <c r="E810" s="7" t="s">
        <v>797</v>
      </c>
      <c r="F810" s="8">
        <v>1095</v>
      </c>
      <c r="G810" s="6">
        <v>85044055</v>
      </c>
    </row>
    <row r="811" spans="1:7" ht="12.75">
      <c r="A811" s="5">
        <v>60110105</v>
      </c>
      <c r="B811" s="6" t="s">
        <v>614</v>
      </c>
      <c r="C811" s="6" t="str">
        <f>VLOOKUP(A811,'[1]Sheet1'!$A$2:$C$1219,2,FALSE)</f>
        <v>WP-GI RCD 16 optionales Installations Kit 16A / 230V</v>
      </c>
      <c r="D811" s="6" t="s">
        <v>615</v>
      </c>
      <c r="E811" s="7" t="s">
        <v>797</v>
      </c>
      <c r="F811" s="8">
        <v>179</v>
      </c>
      <c r="G811" s="6">
        <v>85044055</v>
      </c>
    </row>
    <row r="812" spans="1:7" ht="12.75">
      <c r="A812" s="5">
        <v>60110120</v>
      </c>
      <c r="B812" s="6" t="s">
        <v>616</v>
      </c>
      <c r="C812" s="6" t="str">
        <f>VLOOKUP(A812,'[1]Sheet1'!$A$2:$C$1219,2,FALSE)</f>
        <v>WBL - 120 WHISPER POWER BATTERIE LINK</v>
      </c>
      <c r="D812" s="6" t="s">
        <v>616</v>
      </c>
      <c r="E812" s="7" t="s">
        <v>797</v>
      </c>
      <c r="F812" s="8">
        <v>89</v>
      </c>
      <c r="G812" s="6">
        <v>85044055</v>
      </c>
    </row>
    <row r="813" spans="1:7" ht="12.75">
      <c r="A813" s="5">
        <v>60110140</v>
      </c>
      <c r="B813" s="6" t="s">
        <v>617</v>
      </c>
      <c r="C813" s="6" t="str">
        <f>VLOOKUP(A813,'[1]Sheet1'!$A$2:$C$1219,2,FALSE)</f>
        <v>WP-GI 16-A GALVANISCHER ISOLATOR</v>
      </c>
      <c r="D813" s="6" t="s">
        <v>617</v>
      </c>
      <c r="E813" s="7" t="s">
        <v>797</v>
      </c>
      <c r="F813" s="8">
        <v>93</v>
      </c>
      <c r="G813" s="6">
        <v>85044055</v>
      </c>
    </row>
    <row r="814" spans="1:7" ht="12.75">
      <c r="A814" s="5">
        <v>60110150</v>
      </c>
      <c r="B814" s="6" t="s">
        <v>618</v>
      </c>
      <c r="C814" s="6" t="str">
        <f>VLOOKUP(A814,'[1]Sheet1'!$A$2:$C$1219,2,FALSE)</f>
        <v>WP-GI 32-A GALVANISCHER ISOLATOR</v>
      </c>
      <c r="D814" s="6" t="s">
        <v>618</v>
      </c>
      <c r="E814" s="7" t="s">
        <v>797</v>
      </c>
      <c r="F814" s="8">
        <v>179</v>
      </c>
      <c r="G814" s="6">
        <v>85044055</v>
      </c>
    </row>
    <row r="815" spans="1:7" ht="12.75">
      <c r="A815" s="5">
        <v>60110160</v>
      </c>
      <c r="B815" s="6" t="s">
        <v>619</v>
      </c>
      <c r="C815" s="6" t="str">
        <f>VLOOKUP(A815,'[1]Sheet1'!$A$2:$C$1219,2,FALSE)</f>
        <v>WBL - 160 WHISPER POWER BATTERIE LINK</v>
      </c>
      <c r="D815" s="6" t="s">
        <v>619</v>
      </c>
      <c r="E815" s="7" t="s">
        <v>797</v>
      </c>
      <c r="F815" s="8">
        <v>111</v>
      </c>
      <c r="G815" s="6">
        <v>85044055</v>
      </c>
    </row>
    <row r="816" spans="1:7" ht="12.75">
      <c r="A816" s="5">
        <v>60110200</v>
      </c>
      <c r="B816" s="6" t="s">
        <v>620</v>
      </c>
      <c r="C816" s="6" t="str">
        <f>VLOOKUP(A816,'[1]Sheet1'!$A$2:$C$1219,2,FALSE)</f>
        <v>WBI-VG 200 WHISPER POWER SPANNUNGSWÄCHTER</v>
      </c>
      <c r="D816" s="6" t="s">
        <v>620</v>
      </c>
      <c r="E816" s="7" t="s">
        <v>797</v>
      </c>
      <c r="F816" s="8">
        <v>155</v>
      </c>
      <c r="G816" s="6">
        <v>90303100</v>
      </c>
    </row>
    <row r="817" spans="1:7" ht="12.75">
      <c r="A817" s="5">
        <v>60110260</v>
      </c>
      <c r="B817" s="6" t="s">
        <v>621</v>
      </c>
      <c r="C817" s="6" t="str">
        <f>VLOOKUP(A817,'[1]Sheet1'!$A$2:$C$1219,2,FALSE)</f>
        <v>WP Batteriekoppler 12/24V 25-70A</v>
      </c>
      <c r="D817" s="6" t="s">
        <v>621</v>
      </c>
      <c r="E817" s="7" t="s">
        <v>797</v>
      </c>
      <c r="F817" s="8">
        <v>195</v>
      </c>
      <c r="G817" s="6">
        <v>85044055</v>
      </c>
    </row>
    <row r="818" spans="1:7" ht="12.75">
      <c r="A818" s="5">
        <v>60110300</v>
      </c>
      <c r="B818" s="6" t="s">
        <v>622</v>
      </c>
      <c r="C818" s="6" t="str">
        <f>VLOOKUP(A818,'[1]Sheet1'!$A$2:$C$1219,2,FALSE)</f>
        <v>WP-GI 7000 - GALVANISCHER ISOLATIONS TRANSFORMATOR 7000VA / 35A</v>
      </c>
      <c r="D818" s="6" t="s">
        <v>623</v>
      </c>
      <c r="E818" s="7" t="s">
        <v>797</v>
      </c>
      <c r="F818" s="8">
        <v>2067</v>
      </c>
      <c r="G818" s="6">
        <v>85044055</v>
      </c>
    </row>
    <row r="819" spans="1:7" ht="12.75">
      <c r="A819" s="5">
        <v>60110305</v>
      </c>
      <c r="B819" s="6" t="s">
        <v>614</v>
      </c>
      <c r="C819" s="6" t="str">
        <f>VLOOKUP(A819,'[1]Sheet1'!$A$2:$C$1219,2,FALSE)</f>
        <v>WP-GI 12000 -3P - GALVANISCHER ISOLATIONS TRANSFORMATOR 12KVA / 32A</v>
      </c>
      <c r="D819" s="6" t="s">
        <v>614</v>
      </c>
      <c r="E819" s="7" t="s">
        <v>797</v>
      </c>
      <c r="F819" s="8" t="s">
        <v>1523</v>
      </c>
      <c r="G819" s="6">
        <v>85044055</v>
      </c>
    </row>
    <row r="820" spans="1:7" ht="12.75">
      <c r="A820" s="5">
        <v>60110400</v>
      </c>
      <c r="B820" s="6" t="s">
        <v>624</v>
      </c>
      <c r="C820" s="6" t="s">
        <v>625</v>
      </c>
      <c r="D820" s="6" t="s">
        <v>626</v>
      </c>
      <c r="E820" s="7" t="s">
        <v>825</v>
      </c>
      <c r="F820" s="8">
        <v>158</v>
      </c>
      <c r="G820" s="6">
        <v>85044055</v>
      </c>
    </row>
    <row r="821" spans="1:7" ht="12.75">
      <c r="A821" s="5">
        <v>60110401</v>
      </c>
      <c r="B821" s="6" t="s">
        <v>627</v>
      </c>
      <c r="C821" s="6" t="s">
        <v>628</v>
      </c>
      <c r="D821" s="6" t="s">
        <v>629</v>
      </c>
      <c r="E821" s="7" t="s">
        <v>825</v>
      </c>
      <c r="F821" s="8">
        <v>250</v>
      </c>
      <c r="G821" s="6">
        <v>85044055</v>
      </c>
    </row>
    <row r="822" spans="1:7" ht="12.75">
      <c r="A822" s="5">
        <v>60110403</v>
      </c>
      <c r="B822" s="6" t="s">
        <v>630</v>
      </c>
      <c r="C822" s="6" t="str">
        <f>VLOOKUP(A822,'[1]Sheet1'!$A$2:$C$1219,2,FALSE)</f>
        <v>WhisperSolar 50WP - SemiFlex / 12V inkl. Laderegler 12/24V, 15A</v>
      </c>
      <c r="D822" s="6" t="s">
        <v>630</v>
      </c>
      <c r="E822" s="7" t="s">
        <v>825</v>
      </c>
      <c r="F822" s="8">
        <v>529</v>
      </c>
      <c r="G822" s="6">
        <v>85044055</v>
      </c>
    </row>
    <row r="823" spans="1:7" ht="12.75">
      <c r="A823" s="5">
        <v>60110407</v>
      </c>
      <c r="B823" s="6" t="s">
        <v>631</v>
      </c>
      <c r="C823" s="6" t="str">
        <f>VLOOKUP(A823,'[1]Sheet1'!$A$2:$C$1219,2,FALSE)</f>
        <v>WhisperSolar 100WP - SemiFlex / 12V inkl. Laderegler 12/24V, 15A</v>
      </c>
      <c r="D823" s="6" t="s">
        <v>631</v>
      </c>
      <c r="E823" s="7" t="s">
        <v>825</v>
      </c>
      <c r="F823" s="8">
        <v>843</v>
      </c>
      <c r="G823" s="6">
        <v>85044055</v>
      </c>
    </row>
    <row r="824" spans="1:7" ht="12.75">
      <c r="A824" s="5">
        <v>60110408</v>
      </c>
      <c r="B824" s="6" t="s">
        <v>632</v>
      </c>
      <c r="C824" s="6" t="str">
        <f>VLOOKUP(A824,'[1]Sheet1'!$A$2:$C$1219,2,FALSE)</f>
        <v>WHISPERSOLAR 285W / 24V, Monocrystaline Solarzelle, 1650 x 991 x 40mm, 18,2 kg</v>
      </c>
      <c r="D824" s="6" t="s">
        <v>632</v>
      </c>
      <c r="E824" s="7" t="s">
        <v>825</v>
      </c>
      <c r="F824" s="8">
        <v>529</v>
      </c>
      <c r="G824" s="6">
        <v>85044055</v>
      </c>
    </row>
    <row r="825" spans="1:7" ht="12.75">
      <c r="A825" s="5">
        <v>60110409</v>
      </c>
      <c r="B825" s="6" t="s">
        <v>633</v>
      </c>
      <c r="C825" s="6" t="str">
        <f>VLOOKUP(A825,'[1]Sheet1'!$A$2:$C$1219,2,FALSE)</f>
        <v>WP-SCC Solar Laderegler 12V, 5 A</v>
      </c>
      <c r="D825" s="6" t="s">
        <v>633</v>
      </c>
      <c r="E825" s="7" t="s">
        <v>825</v>
      </c>
      <c r="F825" s="8">
        <v>48</v>
      </c>
      <c r="G825" s="6">
        <v>85044055</v>
      </c>
    </row>
    <row r="826" spans="1:7" ht="12.75">
      <c r="A826" s="5">
        <v>60110410</v>
      </c>
      <c r="B826" s="6" t="s">
        <v>634</v>
      </c>
      <c r="C826" s="6" t="str">
        <f>VLOOKUP(A826,'[1]Sheet1'!$A$2:$C$1219,2,FALSE)</f>
        <v>WP-SCC MPPT-Solar Laderegler 12-24V, 15 A</v>
      </c>
      <c r="D826" s="6" t="s">
        <v>635</v>
      </c>
      <c r="E826" s="7" t="s">
        <v>825</v>
      </c>
      <c r="F826" s="8">
        <v>339</v>
      </c>
      <c r="G826" s="6">
        <v>85044055</v>
      </c>
    </row>
    <row r="827" spans="1:7" ht="12.75">
      <c r="A827" s="5">
        <v>60110411</v>
      </c>
      <c r="B827" s="6" t="s">
        <v>636</v>
      </c>
      <c r="C827" s="6" t="str">
        <f>VLOOKUP(A827,'[1]Sheet1'!$A$2:$C$1219,2,FALSE)</f>
        <v>WP-SCC 20 WHISPERSOLAR Laderegler 12V 20A</v>
      </c>
      <c r="D827" s="6" t="s">
        <v>636</v>
      </c>
      <c r="E827" s="7" t="s">
        <v>825</v>
      </c>
      <c r="F827" s="8">
        <v>73</v>
      </c>
      <c r="G827" s="6">
        <v>85044055</v>
      </c>
    </row>
    <row r="828" spans="1:7" ht="12.75">
      <c r="A828" s="5">
        <v>60110413</v>
      </c>
      <c r="B828" s="6" t="s">
        <v>637</v>
      </c>
      <c r="C828" s="6" t="str">
        <f>VLOOKUP(A828,'[1]Sheet1'!$A$2:$C$1219,2,FALSE)</f>
        <v>WP-SCC 50 WHISPERSOLAR Laderegler 12V/24/48V -  50A</v>
      </c>
      <c r="D828" s="6" t="s">
        <v>637</v>
      </c>
      <c r="E828" s="7" t="s">
        <v>825</v>
      </c>
      <c r="F828" s="8">
        <v>479</v>
      </c>
      <c r="G828" s="6">
        <v>85044055</v>
      </c>
    </row>
    <row r="829" spans="1:7" ht="12.75">
      <c r="A829" s="5">
        <v>60110415</v>
      </c>
      <c r="B829" s="6" t="s">
        <v>638</v>
      </c>
      <c r="C829" s="6" t="str">
        <f>VLOOKUP(A829,'[1]Sheet1'!$A$2:$C$1219,2,FALSE)</f>
        <v>WHISPERSOLAR Amphenol Stecker</v>
      </c>
      <c r="D829" s="6" t="s">
        <v>638</v>
      </c>
      <c r="E829" s="7" t="s">
        <v>825</v>
      </c>
      <c r="F829" s="8">
        <v>1.75</v>
      </c>
      <c r="G829" s="6">
        <v>85044055</v>
      </c>
    </row>
    <row r="830" spans="1:7" ht="12.75">
      <c r="A830" s="5">
        <v>60110416</v>
      </c>
      <c r="B830" s="6" t="s">
        <v>639</v>
      </c>
      <c r="C830" s="6" t="str">
        <f>VLOOKUP(A830,'[1]Sheet1'!$A$2:$C$1219,2,FALSE)</f>
        <v>WHISPERSOLAR Amphenol Buchse</v>
      </c>
      <c r="D830" s="6" t="s">
        <v>639</v>
      </c>
      <c r="E830" s="7" t="s">
        <v>825</v>
      </c>
      <c r="F830" s="8">
        <v>2.5</v>
      </c>
      <c r="G830" s="6">
        <v>85044055</v>
      </c>
    </row>
    <row r="831" spans="1:7" ht="12.75">
      <c r="A831" s="5">
        <v>60110417</v>
      </c>
      <c r="B831" s="6" t="s">
        <v>640</v>
      </c>
      <c r="C831" s="6" t="str">
        <f>VLOOKUP(A831,'[1]Sheet1'!$A$2:$C$1219,2,FALSE)</f>
        <v>WHISPERSOLAR Amphenol Y-Stück (Male-Male-Female)</v>
      </c>
      <c r="D831" s="6" t="s">
        <v>640</v>
      </c>
      <c r="E831" s="7" t="s">
        <v>825</v>
      </c>
      <c r="F831" s="8">
        <v>9.9</v>
      </c>
      <c r="G831" s="6">
        <v>85044055</v>
      </c>
    </row>
    <row r="832" spans="1:7" ht="12.75">
      <c r="A832" s="5">
        <v>60110418</v>
      </c>
      <c r="B832" s="6" t="s">
        <v>641</v>
      </c>
      <c r="C832" s="6" t="str">
        <f>VLOOKUP(A832,'[1]Sheet1'!$A$2:$C$1219,2,FALSE)</f>
        <v>WHISPERSOLAR Amphenol Y-Stück( Male-Female-Female)</v>
      </c>
      <c r="D832" s="6" t="s">
        <v>641</v>
      </c>
      <c r="E832" s="7" t="s">
        <v>825</v>
      </c>
      <c r="F832" s="8">
        <v>9.9</v>
      </c>
      <c r="G832" s="6">
        <v>85044055</v>
      </c>
    </row>
    <row r="833" spans="1:7" ht="12.75">
      <c r="A833" s="5">
        <v>60110420</v>
      </c>
      <c r="B833" s="6" t="s">
        <v>642</v>
      </c>
      <c r="C833" s="6" t="str">
        <f>VLOOKUP(A833,'[1]Sheet1'!$A$2:$C$1219,2,FALSE)</f>
        <v>WP-Suntrack Solar-Laderegler 12-48V, 65A</v>
      </c>
      <c r="D833" s="6" t="s">
        <v>642</v>
      </c>
      <c r="E833" s="7" t="s">
        <v>825</v>
      </c>
      <c r="F833" s="8">
        <v>843</v>
      </c>
      <c r="G833" s="6">
        <v>85044055</v>
      </c>
    </row>
    <row r="834" spans="1:7" ht="12.75">
      <c r="A834" s="5">
        <v>60110421</v>
      </c>
      <c r="B834" s="6" t="s">
        <v>643</v>
      </c>
      <c r="C834" s="6" t="str">
        <f>VLOOKUP(A834,'[1]Sheet1'!$A$2:$C$1219,2,FALSE)</f>
        <v>WP-Suntrack Solar-Laderegler 12-48V, 80A</v>
      </c>
      <c r="D834" s="6" t="s">
        <v>643</v>
      </c>
      <c r="E834" s="7" t="s">
        <v>825</v>
      </c>
      <c r="F834" s="8">
        <v>1055</v>
      </c>
      <c r="G834" s="6">
        <v>85044055</v>
      </c>
    </row>
    <row r="835" spans="1:7" ht="12.75">
      <c r="A835" s="5">
        <v>60110425</v>
      </c>
      <c r="B835" s="6" t="s">
        <v>644</v>
      </c>
      <c r="C835" s="6" t="str">
        <f>VLOOKUP(A835,'[1]Sheet1'!$A$2:$C$1219,2,FALSE)</f>
        <v>WP-Suntrack Solar-Laderegler 48V, 120, 2 Eingänge bis 600V/900V 3,5 kW </v>
      </c>
      <c r="D835" s="6" t="s">
        <v>645</v>
      </c>
      <c r="E835" s="7" t="s">
        <v>825</v>
      </c>
      <c r="F835" s="8" t="s">
        <v>1523</v>
      </c>
      <c r="G835" s="6">
        <v>85044055</v>
      </c>
    </row>
    <row r="836" spans="1:7" ht="12.75">
      <c r="A836" s="5">
        <v>60110450</v>
      </c>
      <c r="B836" s="6" t="s">
        <v>646</v>
      </c>
      <c r="C836" s="6" t="str">
        <f>VLOOKUP(A836,'[1]Sheet1'!$A$2:$C$1219,2,FALSE)</f>
        <v>WHISPERSOLAR Dachbefestigung - Satz mit 4 Hohlprofilen, schwarz</v>
      </c>
      <c r="D836" s="6" t="s">
        <v>647</v>
      </c>
      <c r="E836" s="7" t="s">
        <v>797</v>
      </c>
      <c r="F836" s="8">
        <v>69</v>
      </c>
      <c r="G836" s="6">
        <v>85030099</v>
      </c>
    </row>
    <row r="837" spans="1:7" ht="12.75">
      <c r="A837" s="5">
        <v>60110451</v>
      </c>
      <c r="B837" s="6" t="s">
        <v>648</v>
      </c>
      <c r="C837" s="6" t="str">
        <f>VLOOKUP(A837,'[1]Sheet1'!$A$2:$C$1219,2,FALSE)</f>
        <v>WHISPERSOLAR Dachbefestigung - Satz mit Verbindungsprofile, schwarz</v>
      </c>
      <c r="D837" s="6" t="s">
        <v>649</v>
      </c>
      <c r="E837" s="7" t="s">
        <v>797</v>
      </c>
      <c r="F837" s="8">
        <v>35</v>
      </c>
      <c r="G837" s="6">
        <v>85030099</v>
      </c>
    </row>
    <row r="838" spans="1:7" ht="12.75">
      <c r="A838" s="5">
        <v>60110452</v>
      </c>
      <c r="B838" s="6" t="s">
        <v>650</v>
      </c>
      <c r="C838" s="6" t="str">
        <f>VLOOKUP(A838,'[1]Sheet1'!$A$2:$C$1219,2,FALSE)</f>
        <v>WHISPERSOLAR Dachbefestigung - Kabeldurchführung</v>
      </c>
      <c r="D838" s="6" t="s">
        <v>651</v>
      </c>
      <c r="E838" s="7" t="s">
        <v>797</v>
      </c>
      <c r="F838" s="8">
        <v>25</v>
      </c>
      <c r="G838" s="6">
        <v>85030099</v>
      </c>
    </row>
    <row r="839" spans="1:7" ht="12.75">
      <c r="A839" s="5">
        <v>60110453</v>
      </c>
      <c r="B839" s="6" t="s">
        <v>652</v>
      </c>
      <c r="C839" s="6" t="str">
        <f>VLOOKUP(A839,'[1]Sheet1'!$A$2:$C$1219,2,FALSE)</f>
        <v>WHISPERSOLAR Dachbefestigung - Montagekit </v>
      </c>
      <c r="D839" s="6" t="s">
        <v>653</v>
      </c>
      <c r="E839" s="7" t="s">
        <v>797</v>
      </c>
      <c r="F839" s="8">
        <v>21</v>
      </c>
      <c r="G839" s="6">
        <v>85030099</v>
      </c>
    </row>
    <row r="840" spans="1:7" ht="12.75">
      <c r="A840" s="5">
        <v>60110460</v>
      </c>
      <c r="B840" s="6" t="s">
        <v>652</v>
      </c>
      <c r="C840" s="6" t="str">
        <f>VLOOKUP(A840,'[1]Sheet1'!$A$2:$C$1219,2,FALSE)</f>
        <v>WHISPERSOLAR - Kabelset (+/-) 5M - MC4 auf Aderendhülse</v>
      </c>
      <c r="D840" s="6" t="s">
        <v>654</v>
      </c>
      <c r="E840" s="7" t="s">
        <v>797</v>
      </c>
      <c r="F840" s="8">
        <v>31</v>
      </c>
      <c r="G840" s="6">
        <v>85030099</v>
      </c>
    </row>
    <row r="841" spans="1:7" ht="12.75">
      <c r="A841" s="5">
        <v>60110461</v>
      </c>
      <c r="B841" s="6" t="s">
        <v>652</v>
      </c>
      <c r="C841" s="6" t="str">
        <f>VLOOKUP(A841,'[1]Sheet1'!$A$2:$C$1219,2,FALSE)</f>
        <v>WHISPERSOLAR - Kabelset (+/-) 10M - MC4 auf Aderendhülse</v>
      </c>
      <c r="D841" s="6" t="s">
        <v>655</v>
      </c>
      <c r="E841" s="7" t="s">
        <v>797</v>
      </c>
      <c r="F841" s="8">
        <v>48</v>
      </c>
      <c r="G841" s="6">
        <v>85030099</v>
      </c>
    </row>
    <row r="842" spans="1:7" ht="12.75">
      <c r="A842" s="5">
        <v>60110462</v>
      </c>
      <c r="B842" s="6" t="s">
        <v>652</v>
      </c>
      <c r="C842" s="6" t="str">
        <f>VLOOKUP(A842,'[1]Sheet1'!$A$2:$C$1219,2,FALSE)</f>
        <v>WHISPERSOLAR - Kabelset (+/-) 20M - MC4 auf Aderendhülse</v>
      </c>
      <c r="D842" s="6" t="s">
        <v>656</v>
      </c>
      <c r="E842" s="7" t="s">
        <v>797</v>
      </c>
      <c r="F842" s="8">
        <v>69</v>
      </c>
      <c r="G842" s="6">
        <v>85030099</v>
      </c>
    </row>
    <row r="843" spans="1:7" ht="12.75">
      <c r="A843" s="5">
        <v>60110470</v>
      </c>
      <c r="B843" s="6" t="s">
        <v>657</v>
      </c>
      <c r="C843" s="6" t="str">
        <f>VLOOKUP(A843,'[1]Sheet1'!$A$2:$C$1219,2,FALSE)</f>
        <v>WHISPERSOLAR - Kabelset (+/-) 5M - MC4 auf Aderendhülse</v>
      </c>
      <c r="D843" s="6" t="s">
        <v>658</v>
      </c>
      <c r="E843" s="7" t="s">
        <v>797</v>
      </c>
      <c r="F843" s="8">
        <v>31</v>
      </c>
      <c r="G843" s="6">
        <v>85030099</v>
      </c>
    </row>
    <row r="844" spans="1:7" ht="12.75">
      <c r="A844" s="5">
        <v>60110471</v>
      </c>
      <c r="B844" s="6" t="s">
        <v>657</v>
      </c>
      <c r="C844" s="6" t="str">
        <f>VLOOKUP(A844,'[1]Sheet1'!$A$2:$C$1219,2,FALSE)</f>
        <v>WHISPERSOLAR - Kabelset (+/-) 10M - MC4 auf Aderendhülse</v>
      </c>
      <c r="D844" s="6" t="s">
        <v>659</v>
      </c>
      <c r="E844" s="7" t="s">
        <v>797</v>
      </c>
      <c r="F844" s="8">
        <v>48</v>
      </c>
      <c r="G844" s="6">
        <v>85030099</v>
      </c>
    </row>
    <row r="845" spans="1:7" ht="12.75">
      <c r="A845" s="5">
        <v>60110472</v>
      </c>
      <c r="B845" s="6" t="s">
        <v>657</v>
      </c>
      <c r="C845" s="6" t="str">
        <f>VLOOKUP(A845,'[1]Sheet1'!$A$2:$C$1219,2,FALSE)</f>
        <v>WHISPERSOLAR - Kabelset (+/-) 15M - MC4 auf Aderendhülse</v>
      </c>
      <c r="D845" s="6" t="s">
        <v>660</v>
      </c>
      <c r="E845" s="7" t="s">
        <v>797</v>
      </c>
      <c r="F845" s="8">
        <v>69</v>
      </c>
      <c r="G845" s="6">
        <v>85030099</v>
      </c>
    </row>
    <row r="846" spans="1:7" ht="12.75">
      <c r="A846" s="5">
        <v>60110475</v>
      </c>
      <c r="B846" s="6" t="s">
        <v>661</v>
      </c>
      <c r="C846" s="6" t="str">
        <f>VLOOKUP(A846,'[1]Sheet1'!$A$2:$C$1219,2,FALSE)</f>
        <v>WHISPERSOLAR - SOLAR CABLE 4mm2 Schwarz</v>
      </c>
      <c r="D846" s="6" t="s">
        <v>661</v>
      </c>
      <c r="E846" s="7" t="s">
        <v>797</v>
      </c>
      <c r="F846" s="8">
        <v>1.8</v>
      </c>
      <c r="G846" s="6">
        <v>85030099</v>
      </c>
    </row>
    <row r="847" spans="1:7" ht="12.75">
      <c r="A847" s="5">
        <v>60110480</v>
      </c>
      <c r="B847" s="6" t="s">
        <v>661</v>
      </c>
      <c r="C847" s="6" t="str">
        <f>VLOOKUP(A847,'[1]Sheet1'!$A$2:$C$1219,2,FALSE)</f>
        <v>WHISPERSOLAR - SOLAR CABLE CRIMPWERKZEUG</v>
      </c>
      <c r="D847" s="6" t="s">
        <v>662</v>
      </c>
      <c r="E847" s="7" t="s">
        <v>797</v>
      </c>
      <c r="F847" s="8">
        <v>219</v>
      </c>
      <c r="G847" s="6">
        <v>85030099</v>
      </c>
    </row>
    <row r="848" spans="1:7" ht="12.75">
      <c r="A848" s="5">
        <v>60110485</v>
      </c>
      <c r="B848" s="6" t="s">
        <v>661</v>
      </c>
      <c r="C848" s="6" t="str">
        <f>VLOOKUP(A848,'[1]Sheet1'!$A$2:$C$1219,2,FALSE)</f>
        <v>WHISPERSOLAR - FLEX. MODUL TX-42052 200Wp</v>
      </c>
      <c r="D848" s="6" t="s">
        <v>663</v>
      </c>
      <c r="E848" s="7" t="s">
        <v>797</v>
      </c>
      <c r="F848" s="8">
        <v>1898</v>
      </c>
      <c r="G848" s="6">
        <v>85030099</v>
      </c>
    </row>
    <row r="849" spans="1:7" ht="12.75">
      <c r="A849" s="5">
        <v>60115002</v>
      </c>
      <c r="B849" s="6" t="s">
        <v>664</v>
      </c>
      <c r="C849" s="6" t="str">
        <f>VLOOKUP(A849,'[1]Sheet1'!$A$2:$C$1219,2,FALSE)</f>
        <v>WBI 150-2 IG WHISPER POWER BATTERIE ISOLATOR</v>
      </c>
      <c r="D849" s="6" t="s">
        <v>664</v>
      </c>
      <c r="E849" s="7" t="s">
        <v>797</v>
      </c>
      <c r="F849" s="8">
        <v>169</v>
      </c>
      <c r="G849" s="6">
        <v>85044055</v>
      </c>
    </row>
    <row r="850" spans="1:7" ht="12.75">
      <c r="A850" s="5">
        <v>60115003</v>
      </c>
      <c r="B850" s="6" t="s">
        <v>665</v>
      </c>
      <c r="C850" s="6" t="str">
        <f>VLOOKUP(A850,'[1]Sheet1'!$A$2:$C$1219,2,FALSE)</f>
        <v>WBI 150-3 IG WHISPER POWER BATTERIE ISOLATOR</v>
      </c>
      <c r="D850" s="6" t="s">
        <v>665</v>
      </c>
      <c r="E850" s="7" t="s">
        <v>797</v>
      </c>
      <c r="F850" s="8">
        <v>216</v>
      </c>
      <c r="G850" s="6">
        <v>85044055</v>
      </c>
    </row>
    <row r="851" spans="1:7" ht="12.75">
      <c r="A851" s="5">
        <v>60115004</v>
      </c>
      <c r="B851" s="6" t="s">
        <v>665</v>
      </c>
      <c r="C851" s="6" t="str">
        <f>VLOOKUP(A851,'[1]Sheet1'!$A$2:$C$1219,2,FALSE)</f>
        <v>WBI 200-3 IG WHISPER POWER BATTERY ISOLATOR</v>
      </c>
      <c r="D851" s="6" t="s">
        <v>666</v>
      </c>
      <c r="E851" s="7" t="s">
        <v>797</v>
      </c>
      <c r="F851" s="8">
        <v>205</v>
      </c>
      <c r="G851" s="6">
        <v>85044055</v>
      </c>
    </row>
    <row r="852" spans="1:7" ht="12.75">
      <c r="A852" s="5">
        <v>60115100</v>
      </c>
      <c r="B852" s="6" t="s">
        <v>667</v>
      </c>
      <c r="C852" s="6" t="str">
        <f>VLOOKUP(A852,'[1]Sheet1'!$A$2:$C$1219,2,FALSE)</f>
        <v>WP-ACR12 KOMPLETT</v>
      </c>
      <c r="D852" s="6" t="s">
        <v>667</v>
      </c>
      <c r="E852" s="7" t="s">
        <v>797</v>
      </c>
      <c r="F852" s="8">
        <v>299</v>
      </c>
      <c r="G852" s="6">
        <v>85044055</v>
      </c>
    </row>
    <row r="853" spans="1:7" ht="12.75">
      <c r="A853" s="5">
        <v>60115200</v>
      </c>
      <c r="B853" s="6" t="s">
        <v>668</v>
      </c>
      <c r="C853" s="6" t="str">
        <f>VLOOKUP(A853,'[1]Sheet1'!$A$2:$C$1219,2,FALSE)</f>
        <v>WP-ACR 24V Lichtmaschinenregler</v>
      </c>
      <c r="D853" s="6" t="s">
        <v>668</v>
      </c>
      <c r="E853" s="7" t="s">
        <v>797</v>
      </c>
      <c r="F853" s="8">
        <v>299</v>
      </c>
      <c r="G853" s="6">
        <v>85044055</v>
      </c>
    </row>
    <row r="854" spans="1:7" ht="12.75">
      <c r="A854" s="5">
        <v>60116057</v>
      </c>
      <c r="B854" s="6" t="s">
        <v>669</v>
      </c>
      <c r="C854" s="6" t="str">
        <f>VLOOKUP(A854,'[1]Sheet1'!$A$2:$C$1219,2,FALSE)</f>
        <v>WPCI RS232 to NMEA 2000 Interface für Whisper Power Centre</v>
      </c>
      <c r="D854" s="6" t="s">
        <v>670</v>
      </c>
      <c r="E854" s="7" t="s">
        <v>825</v>
      </c>
      <c r="F854" s="8">
        <v>731</v>
      </c>
      <c r="G854" s="6">
        <v>85044055</v>
      </c>
    </row>
    <row r="855" spans="1:7" ht="12.75">
      <c r="A855" s="5">
        <v>60201001</v>
      </c>
      <c r="B855" s="6" t="s">
        <v>671</v>
      </c>
      <c r="C855" s="6" t="str">
        <f>VLOOKUP(A855,'[1]Sheet1'!$A$2:$C$1219,2,FALSE)</f>
        <v>WPC POWER CENTER 12V-2000W-100A 230V / 50Hz, 2 Eingänge (Gen/Shore)</v>
      </c>
      <c r="D855" s="6" t="s">
        <v>671</v>
      </c>
      <c r="E855" s="7" t="s">
        <v>825</v>
      </c>
      <c r="F855" s="8">
        <v>3150</v>
      </c>
      <c r="G855" s="6">
        <v>85044030</v>
      </c>
    </row>
    <row r="856" spans="1:7" ht="12.75">
      <c r="A856" s="5">
        <v>60201002</v>
      </c>
      <c r="B856" s="6" t="s">
        <v>672</v>
      </c>
      <c r="C856" s="6" t="str">
        <f>VLOOKUP(A856,'[1]Sheet1'!$A$2:$C$1219,2,FALSE)</f>
        <v>WPC POWER CENTER 24V-3500W-90A 230V / 50Hz, 2 Eingänge (GEN/Shore)</v>
      </c>
      <c r="D856" s="6" t="s">
        <v>672</v>
      </c>
      <c r="E856" s="7" t="s">
        <v>825</v>
      </c>
      <c r="F856" s="8">
        <v>3450</v>
      </c>
      <c r="G856" s="6">
        <v>85044030</v>
      </c>
    </row>
    <row r="857" spans="1:7" ht="12.75">
      <c r="A857" s="5">
        <v>60201003</v>
      </c>
      <c r="B857" s="6" t="s">
        <v>673</v>
      </c>
      <c r="C857" s="6" t="str">
        <f>VLOOKUP(A857,'[1]Sheet1'!$A$2:$C$1219,2,FALSE)</f>
        <v>WPC POWER CENTER 48V-4000W-50A 230V / 50Hz, 2 Eingänge (Gen/Shore)</v>
      </c>
      <c r="D857" s="6" t="s">
        <v>673</v>
      </c>
      <c r="E857" s="7" t="s">
        <v>825</v>
      </c>
      <c r="F857" s="8">
        <v>3927</v>
      </c>
      <c r="G857" s="6">
        <v>85044030</v>
      </c>
    </row>
    <row r="858" spans="1:7" ht="12.75">
      <c r="A858" s="5">
        <v>60201006</v>
      </c>
      <c r="B858" s="6" t="s">
        <v>674</v>
      </c>
      <c r="C858" s="6" t="str">
        <f>VLOOKUP(A858,'[1]Sheet1'!$A$2:$C$1219,2,FALSE)</f>
        <v>WPC POWER CENTER 24V-5000W-140A 230V / 50Hz</v>
      </c>
      <c r="D858" s="6" t="s">
        <v>674</v>
      </c>
      <c r="E858" s="7" t="s">
        <v>825</v>
      </c>
      <c r="F858" s="8">
        <v>4865</v>
      </c>
      <c r="G858" s="6">
        <v>85044030</v>
      </c>
    </row>
    <row r="859" spans="1:7" ht="12.75">
      <c r="A859" s="5">
        <v>60201021</v>
      </c>
      <c r="B859" s="6" t="s">
        <v>675</v>
      </c>
      <c r="C859" s="6" t="str">
        <f>VLOOKUP(A859,'[1]Sheet1'!$A$2:$C$1219,2,FALSE)</f>
        <v>WPC- PCB 2. Ladeausgang  12-12, 24-24</v>
      </c>
      <c r="D859" s="6" t="s">
        <v>676</v>
      </c>
      <c r="E859" s="7" t="s">
        <v>797</v>
      </c>
      <c r="F859" s="8">
        <v>47</v>
      </c>
      <c r="G859" s="6">
        <v>85044030</v>
      </c>
    </row>
    <row r="860" spans="1:7" ht="12.75">
      <c r="A860" s="5">
        <v>60201023</v>
      </c>
      <c r="B860" s="6" t="s">
        <v>677</v>
      </c>
      <c r="C860" s="6" t="str">
        <f>VLOOKUP(A860,'[1]Sheet1'!$A$2:$C$1219,2,FALSE)</f>
        <v>MCC 24/12-5A  DC/DC CONVERTER-Charger, mit Ladefunktion, gemeinsame Masse</v>
      </c>
      <c r="D860" s="6" t="s">
        <v>677</v>
      </c>
      <c r="E860" s="7" t="s">
        <v>797</v>
      </c>
      <c r="F860" s="8">
        <v>84</v>
      </c>
      <c r="G860" s="6">
        <v>85030099</v>
      </c>
    </row>
    <row r="861" spans="1:7" ht="12.75">
      <c r="A861" s="5">
        <v>60201030</v>
      </c>
      <c r="B861" s="6" t="s">
        <v>678</v>
      </c>
      <c r="C861" s="6" t="str">
        <f>VLOOKUP(A861,'[1]Sheet1'!$A$2:$C$1219,2,FALSE)</f>
        <v>WPC Autostartkabel 15 m</v>
      </c>
      <c r="D861" s="6" t="s">
        <v>679</v>
      </c>
      <c r="E861" s="7" t="s">
        <v>825</v>
      </c>
      <c r="F861" s="8">
        <v>50</v>
      </c>
      <c r="G861" s="6">
        <v>85030099</v>
      </c>
    </row>
    <row r="862" spans="1:7" ht="12.75">
      <c r="A862" s="5">
        <v>60201032</v>
      </c>
      <c r="B862" s="6" t="s">
        <v>680</v>
      </c>
      <c r="C862" s="6" t="str">
        <f>VLOOKUP(A862,'[1]Sheet1'!$A$2:$C$1219,2,FALSE)</f>
        <v>WPC Buskabel 15m</v>
      </c>
      <c r="D862" s="6" t="s">
        <v>681</v>
      </c>
      <c r="E862" s="7" t="s">
        <v>825</v>
      </c>
      <c r="F862" s="8">
        <v>41</v>
      </c>
      <c r="G862" s="6">
        <v>85030099</v>
      </c>
    </row>
    <row r="863" spans="1:7" ht="12.75">
      <c r="A863" s="5">
        <v>60201080</v>
      </c>
      <c r="B863" s="6" t="s">
        <v>682</v>
      </c>
      <c r="C863" s="6" t="str">
        <f>VLOOKUP(A863,'[1]Sheet1'!$A$2:$C$1219,2,FALSE)</f>
        <v>WPC-RCC FERNBEDIENUNG COMBI CONTROL</v>
      </c>
      <c r="D863" s="6" t="s">
        <v>683</v>
      </c>
      <c r="E863" s="7" t="s">
        <v>825</v>
      </c>
      <c r="F863" s="8">
        <v>451</v>
      </c>
      <c r="G863" s="6">
        <v>85030099</v>
      </c>
    </row>
    <row r="864" spans="1:7" ht="12.75">
      <c r="A864" s="5">
        <v>60201082</v>
      </c>
      <c r="B864" s="6" t="s">
        <v>684</v>
      </c>
      <c r="C864" s="6" t="str">
        <f>VLOOKUP(A864,'[1]Sheet1'!$A$2:$C$1219,2,FALSE)</f>
        <v>WPC-BSI 500 BATTERY STATUS INTERFACE MIT TEMPERATURSENSOR</v>
      </c>
      <c r="D864" s="6" t="s">
        <v>684</v>
      </c>
      <c r="E864" s="7" t="s">
        <v>825</v>
      </c>
      <c r="F864" s="8">
        <v>349</v>
      </c>
      <c r="G864" s="6">
        <v>90303100</v>
      </c>
    </row>
    <row r="865" spans="1:7" ht="12.75">
      <c r="A865" s="5">
        <v>60201084</v>
      </c>
      <c r="B865" s="6" t="s">
        <v>685</v>
      </c>
      <c r="C865" s="6" t="str">
        <f>VLOOKUP(A865,'[1]Sheet1'!$A$2:$C$1219,2,FALSE)</f>
        <v>WPC-RS232 Data Logger Modul</v>
      </c>
      <c r="D865" s="6" t="s">
        <v>685</v>
      </c>
      <c r="E865" s="7" t="s">
        <v>825</v>
      </c>
      <c r="F865" s="8">
        <v>260</v>
      </c>
      <c r="G865" s="6">
        <v>85044055</v>
      </c>
    </row>
    <row r="866" spans="1:7" ht="12.75">
      <c r="A866" s="5">
        <v>60201086</v>
      </c>
      <c r="B866" s="6" t="s">
        <v>686</v>
      </c>
      <c r="C866" s="6" t="str">
        <f>VLOOKUP(A866,'[1]Sheet1'!$A$2:$C$1219,2,FALSE)</f>
        <v>WPC-BTS BATTERIE TEMPERATUR SENSOR</v>
      </c>
      <c r="D866" s="6" t="s">
        <v>686</v>
      </c>
      <c r="E866" s="7" t="s">
        <v>825</v>
      </c>
      <c r="F866" s="8">
        <v>94</v>
      </c>
      <c r="G866" s="6">
        <v>85030099</v>
      </c>
    </row>
    <row r="867" spans="1:7" ht="12.75">
      <c r="A867" s="5">
        <v>60201150</v>
      </c>
      <c r="B867" s="6" t="s">
        <v>687</v>
      </c>
      <c r="C867" s="6" t="str">
        <f>VLOOKUP(A867,'[1]Sheet1'!$A$2:$C$1219,2,FALSE)</f>
        <v>WPC-PSCP POWER SYSTEM CONTROL PANEEL</v>
      </c>
      <c r="D867" s="6" t="s">
        <v>688</v>
      </c>
      <c r="E867" s="7" t="s">
        <v>825</v>
      </c>
      <c r="F867" s="8">
        <v>737</v>
      </c>
      <c r="G867" s="6">
        <v>85030099</v>
      </c>
    </row>
    <row r="868" spans="1:7" ht="12.75">
      <c r="A868" s="5">
        <v>60201180</v>
      </c>
      <c r="B868" s="6" t="s">
        <v>689</v>
      </c>
      <c r="C868" s="6" t="str">
        <f>VLOOKUP(A868,'[1]Sheet1'!$A$2:$C$1219,2,FALSE)</f>
        <v>WPC- RCC Fernbedienung mit Wandhalter </v>
      </c>
      <c r="D868" s="6" t="s">
        <v>690</v>
      </c>
      <c r="E868" s="7" t="s">
        <v>797</v>
      </c>
      <c r="F868" s="8">
        <v>425</v>
      </c>
      <c r="G868" s="6">
        <v>85030099</v>
      </c>
    </row>
    <row r="869" spans="1:7" ht="12.75">
      <c r="A869" s="5">
        <v>60201201</v>
      </c>
      <c r="B869" s="6" t="s">
        <v>691</v>
      </c>
      <c r="C869" s="6" t="str">
        <f>VLOOKUP(A869,'[1]Sheet1'!$A$2:$C$1219,2,FALSE)</f>
        <v>TEMPERATURSENSOR + Kabel 1.5 m</v>
      </c>
      <c r="D869" s="6" t="s">
        <v>691</v>
      </c>
      <c r="E869" s="7" t="s">
        <v>797</v>
      </c>
      <c r="F869" s="8">
        <v>10</v>
      </c>
      <c r="G869" s="6">
        <v>85030099</v>
      </c>
    </row>
    <row r="870" spans="1:7" ht="12.75">
      <c r="A870" s="5">
        <v>60201202</v>
      </c>
      <c r="B870" s="6" t="s">
        <v>692</v>
      </c>
      <c r="C870" s="6" t="str">
        <f>VLOOKUP(A870,'[1]Sheet1'!$A$2:$C$1219,2,FALSE)</f>
        <v>TEMPERATURSENSOR + Kabel  6 m</v>
      </c>
      <c r="D870" s="6" t="s">
        <v>692</v>
      </c>
      <c r="E870" s="7" t="s">
        <v>797</v>
      </c>
      <c r="F870" s="8">
        <v>13</v>
      </c>
      <c r="G870" s="6">
        <v>85030099</v>
      </c>
    </row>
    <row r="871" spans="1:7" ht="12.75">
      <c r="A871" s="5">
        <v>60201301</v>
      </c>
      <c r="B871" s="6" t="s">
        <v>693</v>
      </c>
      <c r="C871" s="6" t="str">
        <f>VLOOKUP(A871,'[1]Sheet1'!$A$2:$C$1219,2,FALSE)</f>
        <v>WPC POWER CENTER 12V-2000W-100A 230V / 50Hz, 1 Eingang</v>
      </c>
      <c r="D871" s="6" t="s">
        <v>693</v>
      </c>
      <c r="E871" s="7" t="s">
        <v>825</v>
      </c>
      <c r="F871" s="8">
        <v>2836</v>
      </c>
      <c r="G871" s="6">
        <v>85044055</v>
      </c>
    </row>
    <row r="872" spans="1:7" ht="12.75">
      <c r="A872" s="5">
        <v>60201302</v>
      </c>
      <c r="B872" s="6" t="s">
        <v>694</v>
      </c>
      <c r="C872" s="6" t="str">
        <f>VLOOKUP(A872,'[1]Sheet1'!$A$2:$C$1219,2,FALSE)</f>
        <v>WPC POWER CENTER 24V-3500W-90A 230V / 50Hz, 1 Eingang</v>
      </c>
      <c r="D872" s="6" t="s">
        <v>694</v>
      </c>
      <c r="E872" s="7" t="s">
        <v>825</v>
      </c>
      <c r="F872" s="8">
        <v>3069</v>
      </c>
      <c r="G872" s="6">
        <v>85044030</v>
      </c>
    </row>
    <row r="873" spans="1:7" ht="12.75">
      <c r="A873" s="5">
        <v>60201303</v>
      </c>
      <c r="B873" s="6" t="s">
        <v>695</v>
      </c>
      <c r="C873" s="6" t="str">
        <f>VLOOKUP(A873,'[1]Sheet1'!$A$2:$C$1219,2,FALSE)</f>
        <v>WPC POWER CENTER 48V-4000W-50A 230V / 50Hz, 1 Eingang</v>
      </c>
      <c r="D873" s="6" t="s">
        <v>695</v>
      </c>
      <c r="E873" s="7" t="s">
        <v>825</v>
      </c>
      <c r="F873" s="8">
        <v>3339</v>
      </c>
      <c r="G873" s="6">
        <v>85044055</v>
      </c>
    </row>
    <row r="874" spans="1:7" ht="12.75">
      <c r="A874" s="5">
        <v>60201311</v>
      </c>
      <c r="B874" s="6" t="s">
        <v>696</v>
      </c>
      <c r="C874" s="6" t="str">
        <f>VLOOKUP(A874,'[1]Sheet1'!$A$2:$C$1219,2,FALSE)</f>
        <v>WPC POWER CENTER 12V-2000W-100A 120V / 60Hz, 1 Eingang</v>
      </c>
      <c r="D874" s="6" t="s">
        <v>696</v>
      </c>
      <c r="E874" s="7" t="s">
        <v>825</v>
      </c>
      <c r="F874" s="8">
        <v>2836</v>
      </c>
      <c r="G874" s="6">
        <v>85044055</v>
      </c>
    </row>
    <row r="875" spans="1:7" ht="12.75">
      <c r="A875" s="5">
        <v>60201312</v>
      </c>
      <c r="B875" s="6" t="s">
        <v>697</v>
      </c>
      <c r="C875" s="6" t="str">
        <f>VLOOKUP(A875,'[1]Sheet1'!$A$2:$C$1219,2,FALSE)</f>
        <v>WPC POWER CENTER 24V-3500W-90A 120V /60Hz, 1 Eingang</v>
      </c>
      <c r="D875" s="6" t="s">
        <v>697</v>
      </c>
      <c r="E875" s="7" t="s">
        <v>825</v>
      </c>
      <c r="F875" s="8">
        <v>3069</v>
      </c>
      <c r="G875" s="6">
        <v>85044030</v>
      </c>
    </row>
    <row r="876" spans="1:7" ht="12.75">
      <c r="A876" s="5">
        <v>60201313</v>
      </c>
      <c r="B876" s="6" t="s">
        <v>698</v>
      </c>
      <c r="C876" s="6" t="str">
        <f>VLOOKUP(A876,'[1]Sheet1'!$A$2:$C$1219,2,FALSE)</f>
        <v>WPC POWER CENTER 48V-4000W-50A 120V /60Hz, 1 Eingang</v>
      </c>
      <c r="D876" s="6" t="s">
        <v>698</v>
      </c>
      <c r="E876" s="7" t="s">
        <v>825</v>
      </c>
      <c r="F876" s="8">
        <v>3339</v>
      </c>
      <c r="G876" s="6">
        <v>85044055</v>
      </c>
    </row>
    <row r="877" spans="1:7" ht="12.75">
      <c r="A877" s="5">
        <v>60201316</v>
      </c>
      <c r="B877" s="6" t="s">
        <v>699</v>
      </c>
      <c r="C877" s="6" t="str">
        <f>VLOOKUP(A877,'[1]Sheet1'!$A$2:$C$1219,2,FALSE)</f>
        <v>WPC POWER CENTER 24V-5000W-140A 120V /60Hz, 1 Eingang</v>
      </c>
      <c r="D877" s="6" t="s">
        <v>699</v>
      </c>
      <c r="E877" s="7" t="s">
        <v>825</v>
      </c>
      <c r="F877" s="8">
        <v>4950</v>
      </c>
      <c r="G877" s="6">
        <v>85044055</v>
      </c>
    </row>
    <row r="878" spans="1:7" ht="12.75">
      <c r="A878" s="5">
        <v>60201470</v>
      </c>
      <c r="B878" s="6" t="s">
        <v>700</v>
      </c>
      <c r="C878" s="6" t="str">
        <f>VLOOKUP(A878,'[1]Sheet1'!$A$2:$C$1219,2,FALSE)</f>
        <v>WP-PEK - 12 m Verlängerungskit für Piccolo Generatoren zum PMG </v>
      </c>
      <c r="D878" s="6" t="s">
        <v>701</v>
      </c>
      <c r="E878" s="7" t="s">
        <v>797</v>
      </c>
      <c r="F878" s="8">
        <v>559</v>
      </c>
      <c r="G878" s="6">
        <v>85044055</v>
      </c>
    </row>
    <row r="879" spans="1:7" ht="12.75">
      <c r="A879" s="5">
        <v>60202002</v>
      </c>
      <c r="B879" s="6" t="s">
        <v>702</v>
      </c>
      <c r="C879" s="6" t="str">
        <f>VLOOKUP(A879,'[1]Sheet1'!$A$2:$C$1219,2,FALSE)</f>
        <v>WP-DC POWER CUBE 24V - 150A</v>
      </c>
      <c r="D879" s="6" t="s">
        <v>702</v>
      </c>
      <c r="E879" s="7" t="s">
        <v>797</v>
      </c>
      <c r="F879" s="8">
        <v>2245</v>
      </c>
      <c r="G879" s="6">
        <v>85049099</v>
      </c>
    </row>
    <row r="880" spans="1:7" ht="12.75">
      <c r="A880" s="5">
        <v>60202003</v>
      </c>
      <c r="B880" s="6" t="s">
        <v>703</v>
      </c>
      <c r="C880" s="6" t="str">
        <f>VLOOKUP(A880,'[1]Sheet1'!$A$2:$C$1219,2,FALSE)</f>
        <v>WP-DC POWER CUBE 48V - 80A</v>
      </c>
      <c r="D880" s="6" t="s">
        <v>703</v>
      </c>
      <c r="E880" s="7" t="s">
        <v>797</v>
      </c>
      <c r="F880" s="8">
        <v>2490</v>
      </c>
      <c r="G880" s="6">
        <v>85044055</v>
      </c>
    </row>
    <row r="881" spans="1:7" ht="12.75">
      <c r="A881" s="5">
        <v>60202050</v>
      </c>
      <c r="B881" s="6" t="s">
        <v>704</v>
      </c>
      <c r="C881" s="6" t="str">
        <f>VLOOKUP(A881,'[1]Sheet1'!$A$2:$C$1219,2,FALSE)</f>
        <v>GV-DC FERNBEDIENUNG CONTROL PANEL</v>
      </c>
      <c r="D881" s="6" t="s">
        <v>704</v>
      </c>
      <c r="E881" s="7" t="s">
        <v>797</v>
      </c>
      <c r="F881" s="8">
        <v>127</v>
      </c>
      <c r="G881" s="6">
        <v>85044055</v>
      </c>
    </row>
    <row r="882" spans="1:7" ht="12.75">
      <c r="A882" s="5">
        <v>60202051</v>
      </c>
      <c r="B882" s="6" t="s">
        <v>705</v>
      </c>
      <c r="C882" s="6" t="str">
        <f>VLOOKUP(A882,'[1]Sheet1'!$A$2:$C$1219,2,FALSE)</f>
        <v>Anschlußkabel Fernbedienung 5 m</v>
      </c>
      <c r="D882" s="6" t="s">
        <v>705</v>
      </c>
      <c r="E882" s="7" t="s">
        <v>797</v>
      </c>
      <c r="F882" s="8">
        <v>6</v>
      </c>
      <c r="G882" s="6">
        <v>85044055</v>
      </c>
    </row>
    <row r="883" spans="1:7" ht="12.75">
      <c r="A883" s="5">
        <v>60203003</v>
      </c>
      <c r="B883" s="6" t="s">
        <v>706</v>
      </c>
      <c r="C883" s="6" t="str">
        <f>VLOOKUP(A883,'[1]Sheet1'!$A$2:$C$1219,2,FALSE)</f>
        <v>AC POWERCUBE 24V / 4000VA</v>
      </c>
      <c r="D883" s="6" t="s">
        <v>706</v>
      </c>
      <c r="E883" s="7" t="s">
        <v>797</v>
      </c>
      <c r="F883" s="8">
        <v>2950</v>
      </c>
      <c r="G883" s="6">
        <v>85044055</v>
      </c>
    </row>
    <row r="884" spans="1:7" ht="12.75">
      <c r="A884" s="5">
        <v>60203004</v>
      </c>
      <c r="B884" s="6" t="s">
        <v>707</v>
      </c>
      <c r="C884" s="6" t="str">
        <f>VLOOKUP(A884,'[1]Sheet1'!$A$2:$C$1219,2,FALSE)</f>
        <v>AC POWERCUBE 24V / 7000VA</v>
      </c>
      <c r="D884" s="6" t="s">
        <v>707</v>
      </c>
      <c r="E884" s="7" t="s">
        <v>797</v>
      </c>
      <c r="F884" s="8">
        <v>4895</v>
      </c>
      <c r="G884" s="6">
        <v>85044030</v>
      </c>
    </row>
    <row r="885" spans="1:7" ht="12.75">
      <c r="A885" s="5">
        <v>60203005</v>
      </c>
      <c r="B885" s="6" t="s">
        <v>708</v>
      </c>
      <c r="C885" s="6" t="str">
        <f>VLOOKUP(A885,'[1]Sheet1'!$A$2:$C$1219,2,FALSE)</f>
        <v>AC POWERCUBE 24V / 14000VA</v>
      </c>
      <c r="D885" s="6" t="s">
        <v>708</v>
      </c>
      <c r="E885" s="7" t="s">
        <v>797</v>
      </c>
      <c r="F885" s="8">
        <v>9570</v>
      </c>
      <c r="G885" s="6">
        <v>85044030</v>
      </c>
    </row>
    <row r="886" spans="1:7" ht="12.75">
      <c r="A886" s="5">
        <v>60203010</v>
      </c>
      <c r="B886" s="6" t="s">
        <v>709</v>
      </c>
      <c r="C886" s="6" t="str">
        <f>VLOOKUP(A886,'[1]Sheet1'!$A$2:$C$1219,2,FALSE)</f>
        <v>AC POWERCUBE 24V / 10000VA, 3 Phasen</v>
      </c>
      <c r="D886" s="6" t="s">
        <v>709</v>
      </c>
      <c r="E886" s="7" t="s">
        <v>797</v>
      </c>
      <c r="F886" s="8">
        <v>129667</v>
      </c>
      <c r="G886" s="6">
        <v>85044055</v>
      </c>
    </row>
    <row r="887" spans="1:7" ht="12.75">
      <c r="A887" s="5">
        <v>60203075</v>
      </c>
      <c r="B887" s="6" t="s">
        <v>710</v>
      </c>
      <c r="C887" s="6" t="str">
        <f>VLOOKUP(A887,'[1]Sheet1'!$A$2:$C$1219,2,FALSE)</f>
        <v>AC Powercube FERNBEDIENUNG CONTROL PANEL</v>
      </c>
      <c r="D887" s="6" t="s">
        <v>710</v>
      </c>
      <c r="E887" s="7" t="s">
        <v>797</v>
      </c>
      <c r="F887" s="8">
        <v>127</v>
      </c>
      <c r="G887" s="6">
        <v>85044055</v>
      </c>
    </row>
    <row r="888" spans="1:7" ht="12.75">
      <c r="A888" s="5">
        <v>60205401</v>
      </c>
      <c r="B888" s="6" t="s">
        <v>711</v>
      </c>
      <c r="C888" s="6" t="str">
        <f>VLOOKUP(A888,'[1]Sheet1'!$A$2:$C$1219,2,FALSE)</f>
        <v>WP-BC SUPREME PRO LADEGERÄT 24V/100A - 3 AUSGÄNGE</v>
      </c>
      <c r="D888" s="6" t="s">
        <v>711</v>
      </c>
      <c r="E888" s="7" t="s">
        <v>797</v>
      </c>
      <c r="F888" s="8">
        <v>1850</v>
      </c>
      <c r="G888" s="6">
        <v>85044055</v>
      </c>
    </row>
    <row r="889" spans="1:7" ht="12.75">
      <c r="A889" s="5">
        <v>60205425</v>
      </c>
      <c r="B889" s="6" t="s">
        <v>712</v>
      </c>
      <c r="C889" s="6" t="str">
        <f>VLOOKUP(A889,'[1]Sheet1'!$A$2:$C$1219,2,FALSE)</f>
        <v>WP-BC SUPREME PRO LADEGERÄT 24V/25A - 3 AUSGÄNGE</v>
      </c>
      <c r="D889" s="6" t="s">
        <v>712</v>
      </c>
      <c r="E889" s="7" t="s">
        <v>797</v>
      </c>
      <c r="F889" s="8">
        <v>725</v>
      </c>
      <c r="G889" s="6">
        <v>85044055</v>
      </c>
    </row>
    <row r="890" spans="1:7" ht="12.75">
      <c r="A890" s="5">
        <v>60205440</v>
      </c>
      <c r="B890" s="6" t="s">
        <v>713</v>
      </c>
      <c r="C890" s="6" t="str">
        <f>VLOOKUP(A890,'[1]Sheet1'!$A$2:$C$1219,2,FALSE)</f>
        <v>WP-BC SUPREME PRO LADEGERÄT 24V/40A - 3 AUSGÄNGE</v>
      </c>
      <c r="D890" s="6" t="s">
        <v>713</v>
      </c>
      <c r="E890" s="7" t="s">
        <v>797</v>
      </c>
      <c r="F890" s="8">
        <v>890</v>
      </c>
      <c r="G890" s="6">
        <v>85044055</v>
      </c>
    </row>
    <row r="891" spans="1:7" ht="12.75">
      <c r="A891" s="5">
        <v>60205460</v>
      </c>
      <c r="B891" s="6" t="s">
        <v>714</v>
      </c>
      <c r="C891" s="6" t="str">
        <f>VLOOKUP(A891,'[1]Sheet1'!$A$2:$C$1219,2,FALSE)</f>
        <v>WP-BC SUPREME PRO LADEGERÄT 24V/60A - 3 AUSGÄNGE</v>
      </c>
      <c r="D891" s="6" t="s">
        <v>714</v>
      </c>
      <c r="E891" s="7" t="s">
        <v>797</v>
      </c>
      <c r="F891" s="8">
        <v>1090</v>
      </c>
      <c r="G891" s="6">
        <v>85044055</v>
      </c>
    </row>
    <row r="892" spans="1:7" ht="12.75">
      <c r="A892" s="5">
        <v>60205480</v>
      </c>
      <c r="B892" s="6" t="s">
        <v>715</v>
      </c>
      <c r="C892" s="6" t="str">
        <f>VLOOKUP(A892,'[1]Sheet1'!$A$2:$C$1219,2,FALSE)</f>
        <v>WP-BC SUPREME PRO LADEGERÄT 24V/80A - 3 AUSGÄNGE</v>
      </c>
      <c r="D892" s="6" t="s">
        <v>715</v>
      </c>
      <c r="E892" s="7" t="s">
        <v>797</v>
      </c>
      <c r="F892" s="8">
        <v>1595</v>
      </c>
      <c r="G892" s="6">
        <v>85044055</v>
      </c>
    </row>
    <row r="893" spans="1:7" ht="12.75">
      <c r="A893" s="5">
        <v>60212001</v>
      </c>
      <c r="B893" s="6" t="s">
        <v>716</v>
      </c>
      <c r="C893" s="6" t="str">
        <f>VLOOKUP(A893,'[1]Sheet1'!$A$2:$C$1219,2,FALSE)</f>
        <v>Doppelriemenscheibe V - 5/8" - 73.6mm</v>
      </c>
      <c r="D893" s="6" t="s">
        <v>717</v>
      </c>
      <c r="E893" s="7" t="s">
        <v>797</v>
      </c>
      <c r="F893" s="8">
        <v>85</v>
      </c>
      <c r="G893" s="6">
        <v>85030099</v>
      </c>
    </row>
    <row r="894" spans="1:7" ht="12.75">
      <c r="A894" s="5">
        <v>60212002</v>
      </c>
      <c r="B894" s="6" t="s">
        <v>718</v>
      </c>
      <c r="C894" s="6" t="str">
        <f>VLOOKUP(A894,'[1]Sheet1'!$A$2:$C$1219,2,FALSE)</f>
        <v>FLACH RIEMENSCHEIBE 6PK - 5/8" - 73.6mm für 12V/90A</v>
      </c>
      <c r="D894" s="6" t="s">
        <v>719</v>
      </c>
      <c r="E894" s="7" t="s">
        <v>797</v>
      </c>
      <c r="F894" s="8">
        <v>85</v>
      </c>
      <c r="G894" s="6">
        <v>85030099</v>
      </c>
    </row>
    <row r="895" spans="1:7" ht="12.75">
      <c r="A895" s="5">
        <v>60212003</v>
      </c>
      <c r="B895" s="6" t="s">
        <v>718</v>
      </c>
      <c r="C895" s="6" t="str">
        <f>VLOOKUP(A895,'[1]Sheet1'!$A$2:$C$1219,2,FALSE)</f>
        <v>FLACH RIEMENSCHEIBE 79mm, wie 7/8'' (22,..mm), 12,7 mm</v>
      </c>
      <c r="D895" s="6" t="s">
        <v>720</v>
      </c>
      <c r="E895" s="7" t="s">
        <v>797</v>
      </c>
      <c r="F895" s="8">
        <v>77</v>
      </c>
      <c r="G895" s="6">
        <v>85030099</v>
      </c>
    </row>
    <row r="896" spans="1:7" ht="12.75">
      <c r="A896" s="5">
        <v>60212005</v>
      </c>
      <c r="B896" s="6" t="s">
        <v>721</v>
      </c>
      <c r="C896" s="6" t="str">
        <f>VLOOKUP(A896,'[1]Sheet1'!$A$2:$C$1219,2,FALSE)</f>
        <v>DOPPEL RIEMENSCHEIBE  V - 7/8" - 89mm (option)</v>
      </c>
      <c r="D896" s="6" t="s">
        <v>721</v>
      </c>
      <c r="E896" s="7" t="s">
        <v>797</v>
      </c>
      <c r="F896" s="8">
        <v>85</v>
      </c>
      <c r="G896" s="6">
        <v>85030099</v>
      </c>
    </row>
    <row r="897" spans="1:7" ht="12.75">
      <c r="A897" s="5">
        <v>60212006</v>
      </c>
      <c r="B897" s="6" t="s">
        <v>722</v>
      </c>
      <c r="C897" s="6" t="str">
        <f>VLOOKUP(A897,'[1]Sheet1'!$A$2:$C$1219,2,FALSE)</f>
        <v>Flachriemenscheibe 7/8" 89mm (standard)</v>
      </c>
      <c r="D897" s="6" t="s">
        <v>722</v>
      </c>
      <c r="E897" s="7" t="s">
        <v>797</v>
      </c>
      <c r="F897" s="8">
        <v>85</v>
      </c>
      <c r="G897" s="6">
        <v>85030099</v>
      </c>
    </row>
    <row r="898" spans="1:7" ht="12.75">
      <c r="A898" s="5">
        <v>60212007</v>
      </c>
      <c r="B898" s="6" t="s">
        <v>723</v>
      </c>
      <c r="C898" s="6" t="str">
        <f>VLOOKUP(A898,'[1]Sheet1'!$A$2:$C$1219,2,FALSE)</f>
        <v>Flachriemenscheibe 7/8" 89mm (standard)</v>
      </c>
      <c r="D898" s="6" t="s">
        <v>723</v>
      </c>
      <c r="E898" s="7" t="s">
        <v>797</v>
      </c>
      <c r="F898" s="8">
        <v>129</v>
      </c>
      <c r="G898" s="6">
        <v>85030099</v>
      </c>
    </row>
    <row r="899" spans="1:7" ht="12.75">
      <c r="A899" s="5">
        <v>60212008</v>
      </c>
      <c r="B899" s="6" t="s">
        <v>724</v>
      </c>
      <c r="C899" s="6" t="str">
        <f>VLOOKUP(A899,'[1]Sheet1'!$A$2:$C$1219,2,FALSE)</f>
        <v>Riemenscheibe 8 Zahn, 91 mm</v>
      </c>
      <c r="D899" s="6" t="s">
        <v>724</v>
      </c>
      <c r="E899" s="7" t="s">
        <v>797</v>
      </c>
      <c r="F899" s="8">
        <v>115</v>
      </c>
      <c r="G899" s="6">
        <v>85030099</v>
      </c>
    </row>
    <row r="900" spans="1:7" ht="12.75">
      <c r="A900" s="5">
        <v>60212091</v>
      </c>
      <c r="B900" s="6" t="s">
        <v>725</v>
      </c>
      <c r="C900" s="6" t="str">
        <f>VLOOKUP(A900,'[1]Sheet1'!$A$2:$C$1219,2,FALSE)</f>
        <v>WP-DC BELTPOWER 12V / 90A inkl. 3-Stufen ACR</v>
      </c>
      <c r="D900" s="6" t="s">
        <v>726</v>
      </c>
      <c r="E900" s="7" t="s">
        <v>797</v>
      </c>
      <c r="F900" s="8">
        <v>895</v>
      </c>
      <c r="G900" s="6">
        <v>85021120</v>
      </c>
    </row>
    <row r="901" spans="1:7" ht="12.75">
      <c r="A901" s="5">
        <v>60212131</v>
      </c>
      <c r="B901" s="6" t="s">
        <v>727</v>
      </c>
      <c r="C901" s="6" t="str">
        <f>VLOOKUP(A901,'[1]Sheet1'!$A$2:$C$1219,2,FALSE)</f>
        <v>WP-DC BELTPOWER 12V / 130A inkl. 3-Stufen ACR</v>
      </c>
      <c r="D901" s="6" t="s">
        <v>728</v>
      </c>
      <c r="E901" s="7" t="s">
        <v>797</v>
      </c>
      <c r="F901" s="8">
        <v>1189</v>
      </c>
      <c r="G901" s="6">
        <v>85021120</v>
      </c>
    </row>
    <row r="902" spans="1:7" ht="12.75">
      <c r="A902" s="5">
        <v>60212161</v>
      </c>
      <c r="B902" s="6" t="s">
        <v>729</v>
      </c>
      <c r="C902" s="6" t="str">
        <f>VLOOKUP(A902,'[1]Sheet1'!$A$2:$C$1219,2,FALSE)</f>
        <v>WP-DC BELTPOWER 12V / 160A inkl. 3-Stufen ACR</v>
      </c>
      <c r="D902" s="6" t="s">
        <v>730</v>
      </c>
      <c r="E902" s="7" t="s">
        <v>797</v>
      </c>
      <c r="F902" s="8">
        <v>1370</v>
      </c>
      <c r="G902" s="6">
        <v>85021120</v>
      </c>
    </row>
    <row r="903" spans="1:7" ht="12.75">
      <c r="A903" s="5">
        <v>60224076</v>
      </c>
      <c r="B903" s="6" t="s">
        <v>731</v>
      </c>
      <c r="C903" s="6" t="str">
        <f>VLOOKUP(A903,'[1]Sheet1'!$A$2:$C$1219,2,FALSE)</f>
        <v>WP-DC BELTPOWER 24V / 75A inkl. 3-Stufen ACR</v>
      </c>
      <c r="D903" s="6" t="s">
        <v>732</v>
      </c>
      <c r="E903" s="7" t="s">
        <v>797</v>
      </c>
      <c r="F903" s="8">
        <v>1083</v>
      </c>
      <c r="G903" s="6">
        <v>85021120</v>
      </c>
    </row>
    <row r="904" spans="1:7" ht="12.75">
      <c r="A904" s="5">
        <v>60224111</v>
      </c>
      <c r="B904" s="6" t="s">
        <v>733</v>
      </c>
      <c r="C904" s="6" t="str">
        <f>VLOOKUP(A904,'[1]Sheet1'!$A$2:$C$1219,2,FALSE)</f>
        <v>WP-DC BELTPOWER 24V / 110A inkl. 3-Stufen ACR</v>
      </c>
      <c r="D904" s="6" t="s">
        <v>734</v>
      </c>
      <c r="E904" s="7" t="s">
        <v>797</v>
      </c>
      <c r="F904" s="8">
        <v>1475</v>
      </c>
      <c r="G904" s="6">
        <v>85021120</v>
      </c>
    </row>
    <row r="905" spans="1:7" ht="12.75">
      <c r="A905" s="5">
        <v>60224151</v>
      </c>
      <c r="B905" s="6" t="s">
        <v>735</v>
      </c>
      <c r="C905" s="6" t="str">
        <f>VLOOKUP(A905,'[1]Sheet1'!$A$2:$C$1219,2,FALSE)</f>
        <v>WP-DC BELTPOWER 24V / 150A inkl. 3-Stufen ACR</v>
      </c>
      <c r="D905" s="6" t="s">
        <v>736</v>
      </c>
      <c r="E905" s="7" t="s">
        <v>797</v>
      </c>
      <c r="F905" s="8">
        <v>1817</v>
      </c>
      <c r="G905" s="6">
        <v>85021120</v>
      </c>
    </row>
    <row r="906" spans="1:7" ht="12.75">
      <c r="A906" s="5">
        <v>61110050</v>
      </c>
      <c r="B906" s="6" t="s">
        <v>737</v>
      </c>
      <c r="C906" s="6" t="str">
        <f>VLOOKUP(A906,'[1]Sheet1'!$A$2:$C$1219,2,FALSE)</f>
        <v>WP Combi Fernbedienung </v>
      </c>
      <c r="D906" s="6" t="s">
        <v>737</v>
      </c>
      <c r="E906" s="7" t="s">
        <v>797</v>
      </c>
      <c r="F906" s="8">
        <v>39</v>
      </c>
      <c r="G906" s="6">
        <v>85021120</v>
      </c>
    </row>
    <row r="907" spans="1:7" ht="12.75">
      <c r="A907" s="5">
        <v>61112002</v>
      </c>
      <c r="B907" s="6" t="s">
        <v>738</v>
      </c>
      <c r="C907" s="6" t="str">
        <f>VLOOKUP(A907,'[1]Sheet1'!$A$2:$C$1219,2,FALSE)</f>
        <v>WBC-HANDY 20 LADEGERÄT 12V / 2A</v>
      </c>
      <c r="D907" s="6" t="s">
        <v>739</v>
      </c>
      <c r="E907" s="7" t="s">
        <v>1088</v>
      </c>
      <c r="F907" s="8">
        <v>63</v>
      </c>
      <c r="G907" s="6">
        <v>85044055</v>
      </c>
    </row>
    <row r="908" spans="1:7" ht="12.75">
      <c r="A908" s="5">
        <v>61112003</v>
      </c>
      <c r="B908" s="6" t="s">
        <v>740</v>
      </c>
      <c r="C908" s="6" t="str">
        <f>VLOOKUP(A908,'[1]Sheet1'!$A$2:$C$1219,2,FALSE)</f>
        <v>WBC-HANDY 20 LADEGERÄT 12V / 2A - UK Version</v>
      </c>
      <c r="D908" s="6" t="s">
        <v>741</v>
      </c>
      <c r="E908" s="7" t="s">
        <v>1088</v>
      </c>
      <c r="F908" s="8">
        <v>69</v>
      </c>
      <c r="G908" s="6">
        <v>85044055</v>
      </c>
    </row>
    <row r="909" spans="1:7" ht="12.75">
      <c r="A909" s="5">
        <v>61112007</v>
      </c>
      <c r="B909" s="6" t="s">
        <v>742</v>
      </c>
      <c r="C909" s="6" t="str">
        <f>VLOOKUP(A909,'[1]Sheet1'!$A$2:$C$1219,2,FALSE)</f>
        <v>WBC-HANDY 70 LADEGERÄT 12V / 7A</v>
      </c>
      <c r="D909" s="6" t="s">
        <v>743</v>
      </c>
      <c r="E909" s="7" t="s">
        <v>1088</v>
      </c>
      <c r="F909" s="8">
        <v>111</v>
      </c>
      <c r="G909" s="6">
        <v>85044055</v>
      </c>
    </row>
    <row r="910" spans="1:7" ht="12.75">
      <c r="A910" s="5">
        <v>61112015</v>
      </c>
      <c r="B910" s="6" t="s">
        <v>744</v>
      </c>
      <c r="C910" s="6" t="str">
        <f>VLOOKUP(A910,'[1]Sheet1'!$A$2:$C$1219,2,FALSE)</f>
        <v>WBC-HANDY 150 LADEGERÄT 12V / 15A</v>
      </c>
      <c r="D910" s="6" t="s">
        <v>745</v>
      </c>
      <c r="E910" s="7" t="s">
        <v>1088</v>
      </c>
      <c r="F910" s="8">
        <v>179</v>
      </c>
      <c r="G910" s="6">
        <v>85044055</v>
      </c>
    </row>
    <row r="911" spans="1:7" ht="12.75">
      <c r="A911" s="5">
        <v>61112280</v>
      </c>
      <c r="B911" s="6" t="s">
        <v>746</v>
      </c>
      <c r="C911" s="6" t="str">
        <f>VLOOKUP(A911,'[1]Sheet1'!$A$2:$C$1219,2,FALSE)</f>
        <v>WP COMBI 12V-2000W-80A 230V / 50Hz,  Maße: 550 x 205 x 190mm, 23,5 kg </v>
      </c>
      <c r="D911" s="6" t="s">
        <v>746</v>
      </c>
      <c r="E911" s="7" t="s">
        <v>797</v>
      </c>
      <c r="F911" s="8">
        <v>1479</v>
      </c>
      <c r="G911" s="6">
        <v>85044030</v>
      </c>
    </row>
    <row r="912" spans="1:7" ht="12.75">
      <c r="A912" s="5">
        <v>61112301</v>
      </c>
      <c r="B912" s="6" t="s">
        <v>747</v>
      </c>
      <c r="C912" s="6" t="str">
        <f>VLOOKUP(A912,'[1]Sheet1'!$A$2:$C$1219,2,FALSE)</f>
        <v>WP-BCC SUPREME Fernbedienung </v>
      </c>
      <c r="D912" s="6" t="s">
        <v>748</v>
      </c>
      <c r="E912" s="7" t="s">
        <v>1088</v>
      </c>
      <c r="F912" s="8">
        <v>52</v>
      </c>
      <c r="G912" s="6">
        <v>85044055</v>
      </c>
    </row>
    <row r="913" spans="1:7" ht="12.75">
      <c r="A913" s="5">
        <v>61112302</v>
      </c>
      <c r="B913" s="6" t="s">
        <v>749</v>
      </c>
      <c r="C913" s="6" t="str">
        <f>VLOOKUP(A913,'[1]Sheet1'!$A$2:$C$1219,2,FALSE)</f>
        <v>WP-BC SUPREME LADEGERÄT 12V / 20A - 3 AUSGÄNGE</v>
      </c>
      <c r="D913" s="6" t="s">
        <v>750</v>
      </c>
      <c r="E913" s="7" t="s">
        <v>1088</v>
      </c>
      <c r="F913" s="8">
        <v>328</v>
      </c>
      <c r="G913" s="6">
        <v>85044055</v>
      </c>
    </row>
    <row r="914" spans="1:7" ht="12.75">
      <c r="A914" s="5">
        <v>61112304</v>
      </c>
      <c r="B914" s="6" t="s">
        <v>751</v>
      </c>
      <c r="C914" s="6" t="str">
        <f>VLOOKUP(A914,'[1]Sheet1'!$A$2:$C$1219,2,FALSE)</f>
        <v>WP-BC SUPREME LADEGERÄT 12V / 40A - 3 AUSGÄNGE</v>
      </c>
      <c r="D914" s="6" t="s">
        <v>752</v>
      </c>
      <c r="E914" s="7" t="s">
        <v>1088</v>
      </c>
      <c r="F914" s="8">
        <v>444</v>
      </c>
      <c r="G914" s="6">
        <v>85044055</v>
      </c>
    </row>
    <row r="915" spans="1:7" ht="12.75">
      <c r="A915" s="5">
        <v>61112306</v>
      </c>
      <c r="B915" s="6" t="s">
        <v>753</v>
      </c>
      <c r="C915" s="6" t="str">
        <f>VLOOKUP(A915,'[1]Sheet1'!$A$2:$C$1219,2,FALSE)</f>
        <v>WP-BC SUPREME LADEGERÄT 12V / 60A - 3 AUSGÄNGE</v>
      </c>
      <c r="D915" s="6" t="s">
        <v>754</v>
      </c>
      <c r="E915" s="7" t="s">
        <v>1088</v>
      </c>
      <c r="F915" s="8">
        <v>500</v>
      </c>
      <c r="G915" s="6">
        <v>85044055</v>
      </c>
    </row>
    <row r="916" spans="1:7" ht="12.75">
      <c r="A916" s="5">
        <v>61112901</v>
      </c>
      <c r="B916" s="6" t="s">
        <v>755</v>
      </c>
      <c r="C916" s="6" t="str">
        <f>VLOOKUP(A916,'[1]Sheet1'!$A$2:$C$1219,2,FALSE)</f>
        <v>WBC-HANDY KABELSATZ -FESTE MONTAGE</v>
      </c>
      <c r="D916" s="6" t="s">
        <v>756</v>
      </c>
      <c r="E916" s="7" t="s">
        <v>1088</v>
      </c>
      <c r="F916" s="8">
        <v>12</v>
      </c>
      <c r="G916" s="6">
        <v>85030099</v>
      </c>
    </row>
    <row r="917" spans="1:7" ht="12.75">
      <c r="A917" s="5">
        <v>61112911</v>
      </c>
      <c r="B917" s="6" t="s">
        <v>757</v>
      </c>
      <c r="C917" s="6" t="str">
        <f>VLOOKUP(A917,'[1]Sheet1'!$A$2:$C$1219,2,FALSE)</f>
        <v>WBC-HANDY KABELSATZ - KLAMMERN</v>
      </c>
      <c r="D917" s="6" t="s">
        <v>758</v>
      </c>
      <c r="E917" s="7" t="s">
        <v>1088</v>
      </c>
      <c r="F917" s="8">
        <v>15</v>
      </c>
      <c r="G917" s="6">
        <v>85030099</v>
      </c>
    </row>
    <row r="918" spans="1:7" ht="12.75">
      <c r="A918" s="5">
        <v>61112920</v>
      </c>
      <c r="B918" s="6" t="s">
        <v>759</v>
      </c>
      <c r="C918" s="6" t="str">
        <f>VLOOKUP(A918,'[1]Sheet1'!$A$2:$C$1219,2,FALSE)</f>
        <v>WP Combi - BTS Anschlußkabel 10m RJ11 6p/6c</v>
      </c>
      <c r="D918" s="6" t="s">
        <v>759</v>
      </c>
      <c r="E918" s="7" t="s">
        <v>797</v>
      </c>
      <c r="F918" s="8">
        <v>15.4</v>
      </c>
      <c r="G918" s="6">
        <v>85030099</v>
      </c>
    </row>
    <row r="919" spans="1:7" ht="12.75">
      <c r="A919" s="5">
        <v>61120510</v>
      </c>
      <c r="B919" s="6" t="s">
        <v>760</v>
      </c>
      <c r="C919" s="6" t="str">
        <f>VLOOKUP(A919,'[1]Sheet1'!$A$2:$C$1219,2,FALSE)</f>
        <v>WP SINUS INVERTER 12V / 400VA</v>
      </c>
      <c r="D919" s="6" t="s">
        <v>761</v>
      </c>
      <c r="E919" s="7" t="s">
        <v>1088</v>
      </c>
      <c r="F919" s="8">
        <v>285</v>
      </c>
      <c r="G919" s="6">
        <v>85044055</v>
      </c>
    </row>
    <row r="920" spans="1:7" ht="12.75">
      <c r="A920" s="5">
        <v>61121040</v>
      </c>
      <c r="B920" s="6" t="s">
        <v>762</v>
      </c>
      <c r="C920" s="6" t="str">
        <f>VLOOKUP(A920,'[1]Sheet1'!$A$2:$C$1219,2,FALSE)</f>
        <v>WP Supreme Combi 12V / 1000 - 40A, Ladegerät und Inverter</v>
      </c>
      <c r="D920" s="6" t="s">
        <v>762</v>
      </c>
      <c r="E920" s="7" t="s">
        <v>1088</v>
      </c>
      <c r="F920" s="8">
        <v>843</v>
      </c>
      <c r="G920" s="6">
        <v>85044030</v>
      </c>
    </row>
    <row r="921" spans="1:7" ht="12.75">
      <c r="A921" s="5">
        <v>61121500</v>
      </c>
      <c r="B921" s="6" t="s">
        <v>763</v>
      </c>
      <c r="C921" s="6" t="str">
        <f>VLOOKUP(A921,'[1]Sheet1'!$A$2:$C$1219,2,FALSE)</f>
        <v>WP SINUS INVERTER 12V / 1000VA</v>
      </c>
      <c r="D921" s="6" t="s">
        <v>764</v>
      </c>
      <c r="E921" s="7" t="s">
        <v>1088</v>
      </c>
      <c r="F921" s="8">
        <v>381</v>
      </c>
      <c r="G921" s="6">
        <v>85044084</v>
      </c>
    </row>
    <row r="922" spans="1:7" ht="12.75">
      <c r="A922" s="5">
        <v>61121510</v>
      </c>
      <c r="B922" s="6" t="s">
        <v>765</v>
      </c>
      <c r="C922" s="6" t="str">
        <f>VLOOKUP(A922,'[1]Sheet1'!$A$2:$C$1219,2,FALSE)</f>
        <v>Fernbedienung für WP Sinus Inverter</v>
      </c>
      <c r="D922" s="6" t="s">
        <v>766</v>
      </c>
      <c r="E922" s="7" t="s">
        <v>1088</v>
      </c>
      <c r="F922" s="8">
        <v>37</v>
      </c>
      <c r="G922" s="6">
        <v>85044084</v>
      </c>
    </row>
    <row r="923" spans="1:7" ht="12.75">
      <c r="A923" s="5">
        <v>61121511</v>
      </c>
      <c r="B923" s="6" t="s">
        <v>767</v>
      </c>
      <c r="C923" s="6" t="str">
        <f>VLOOKUP(A923,'[1]Sheet1'!$A$2:$C$1219,2,FALSE)</f>
        <v>WP Sine 12/1000 1.5 m Batteriekabelsatz</v>
      </c>
      <c r="D923" s="6" t="s">
        <v>768</v>
      </c>
      <c r="E923" s="7" t="s">
        <v>1088</v>
      </c>
      <c r="F923" s="8">
        <v>37</v>
      </c>
      <c r="G923" s="6">
        <v>85030099</v>
      </c>
    </row>
    <row r="924" spans="1:7" ht="12.75">
      <c r="A924" s="5">
        <v>61121512</v>
      </c>
      <c r="B924" s="6" t="s">
        <v>769</v>
      </c>
      <c r="C924" s="6" t="str">
        <f>VLOOKUP(A924,'[1]Sheet1'!$A$2:$C$1219,2,FALSE)</f>
        <v>WP Sine 12/2000 1.5 m Batteriekabelsatz</v>
      </c>
      <c r="D924" s="6" t="s">
        <v>770</v>
      </c>
      <c r="E924" s="7" t="s">
        <v>1088</v>
      </c>
      <c r="F924" s="8">
        <v>73</v>
      </c>
      <c r="G924" s="6">
        <v>85030099</v>
      </c>
    </row>
    <row r="925" spans="1:7" ht="12.75">
      <c r="A925" s="5">
        <v>61122055</v>
      </c>
      <c r="B925" s="6" t="s">
        <v>771</v>
      </c>
      <c r="C925" s="6" t="str">
        <f>VLOOKUP(A925,'[1]Sheet1'!$A$2:$C$1219,2,FALSE)</f>
        <v>WP Supreme Combi 12V / 2000 - 55A, Ladegerät und Inverter</v>
      </c>
      <c r="D925" s="6" t="s">
        <v>771</v>
      </c>
      <c r="E925" s="7" t="s">
        <v>1088</v>
      </c>
      <c r="F925" s="8">
        <v>1123</v>
      </c>
      <c r="G925" s="6">
        <v>85044030</v>
      </c>
    </row>
    <row r="926" spans="1:7" ht="12.75">
      <c r="A926" s="5">
        <v>61122500</v>
      </c>
      <c r="B926" s="6" t="s">
        <v>772</v>
      </c>
      <c r="C926" s="6" t="str">
        <f>VLOOKUP(A926,'[1]Sheet1'!$A$2:$C$1219,2,FALSE)</f>
        <v>WP SINUS INVERTER 12V / 2000VA</v>
      </c>
      <c r="D926" s="6" t="s">
        <v>773</v>
      </c>
      <c r="E926" s="7" t="s">
        <v>1088</v>
      </c>
      <c r="F926" s="8">
        <v>525</v>
      </c>
      <c r="G926" s="6">
        <v>85044084</v>
      </c>
    </row>
    <row r="927" spans="1:7" ht="12.75">
      <c r="A927" s="5">
        <v>61124006</v>
      </c>
      <c r="B927" s="6" t="s">
        <v>774</v>
      </c>
      <c r="C927" s="6" t="s">
        <v>775</v>
      </c>
      <c r="D927" s="6" t="s">
        <v>776</v>
      </c>
      <c r="E927" s="7" t="s">
        <v>1088</v>
      </c>
      <c r="F927" s="8">
        <v>158</v>
      </c>
      <c r="G927" s="6">
        <v>85044055</v>
      </c>
    </row>
    <row r="928" spans="1:7" ht="12.75">
      <c r="A928" s="5">
        <v>61124303</v>
      </c>
      <c r="B928" s="6" t="s">
        <v>777</v>
      </c>
      <c r="C928" s="6" t="str">
        <f>VLOOKUP(A928,'[1]Sheet1'!$A$2:$C$1219,2,FALSE)</f>
        <v>WP-BC SUPREME LADEGERÄT 24V / 30A - 3 AUSGÄNGE</v>
      </c>
      <c r="D928" s="6" t="s">
        <v>778</v>
      </c>
      <c r="E928" s="7" t="s">
        <v>1088</v>
      </c>
      <c r="F928" s="8">
        <v>582</v>
      </c>
      <c r="G928" s="6">
        <v>85044055</v>
      </c>
    </row>
    <row r="929" spans="1:7" ht="12.75">
      <c r="A929" s="5">
        <v>61124360</v>
      </c>
      <c r="B929" s="6" t="s">
        <v>779</v>
      </c>
      <c r="C929" s="6" t="str">
        <f>VLOOKUP(A929,'[1]Sheet1'!$A$2:$C$1219,2,FALSE)</f>
        <v>WP COMBI 24V-3000W-60A 230V / 50Hz</v>
      </c>
      <c r="D929" s="6" t="s">
        <v>779</v>
      </c>
      <c r="E929" s="7" t="s">
        <v>797</v>
      </c>
      <c r="F929" s="8">
        <v>1855</v>
      </c>
      <c r="G929" s="6">
        <v>85044030</v>
      </c>
    </row>
    <row r="930" spans="1:7" ht="12.75">
      <c r="A930" s="5">
        <v>61140500</v>
      </c>
      <c r="B930" s="6" t="s">
        <v>780</v>
      </c>
      <c r="C930" s="6" t="str">
        <f>VLOOKUP(A930,'[1]Sheet1'!$A$2:$C$1219,2,FALSE)</f>
        <v>WP SINUS INVERTER 24V / 500VA</v>
      </c>
      <c r="D930" s="6" t="s">
        <v>781</v>
      </c>
      <c r="E930" s="7" t="s">
        <v>1088</v>
      </c>
      <c r="F930" s="8">
        <v>313</v>
      </c>
      <c r="G930" s="6">
        <v>85044055</v>
      </c>
    </row>
    <row r="931" spans="1:7" ht="12.75">
      <c r="A931" s="5">
        <v>61142500</v>
      </c>
      <c r="B931" s="6" t="s">
        <v>782</v>
      </c>
      <c r="C931" s="6" t="str">
        <f>VLOOKUP(A931,'[1]Sheet1'!$A$2:$C$1219,2,FALSE)</f>
        <v>WP SINUS INVERTER 24V / 2000VA</v>
      </c>
      <c r="D931" s="6" t="s">
        <v>783</v>
      </c>
      <c r="E931" s="7" t="s">
        <v>1088</v>
      </c>
      <c r="F931" s="8">
        <v>534</v>
      </c>
      <c r="G931" s="6">
        <v>85044055</v>
      </c>
    </row>
    <row r="932" spans="1:7" ht="12.75">
      <c r="A932" s="5">
        <v>61148330</v>
      </c>
      <c r="B932" s="6" t="s">
        <v>784</v>
      </c>
      <c r="C932" s="6" t="str">
        <f>VLOOKUP(A932,'[1]Sheet1'!$A$2:$C$1219,2,FALSE)</f>
        <v>WP COMBI 48V-3000W-30A 230V / 50Hz</v>
      </c>
      <c r="D932" s="6" t="s">
        <v>784</v>
      </c>
      <c r="E932" s="7" t="s">
        <v>797</v>
      </c>
      <c r="F932" s="8">
        <v>2067</v>
      </c>
      <c r="G932" s="6">
        <v>85044030</v>
      </c>
    </row>
    <row r="933" spans="1:7" ht="12.75">
      <c r="A933" s="5">
        <v>67030530</v>
      </c>
      <c r="B933" s="6" t="s">
        <v>785</v>
      </c>
      <c r="C933" s="6" t="str">
        <f>VLOOKUP(A933,'[1]Sheet1'!$A$2:$C$1219,2,FALSE)</f>
        <v>USB - RS422/485 Konverter + RJ45 Kabel</v>
      </c>
      <c r="D933" s="6" t="s">
        <v>785</v>
      </c>
      <c r="E933" s="7" t="s">
        <v>797</v>
      </c>
      <c r="F933" s="8">
        <v>375</v>
      </c>
      <c r="G933" s="6">
        <v>85030099</v>
      </c>
    </row>
    <row r="934" spans="1:7" ht="12.75">
      <c r="A934" s="5">
        <v>98002001</v>
      </c>
      <c r="B934" s="6" t="s">
        <v>786</v>
      </c>
      <c r="C934" s="6" t="str">
        <f>VLOOKUP(A934,'[1]Sheet1'!$A$2:$C$1219,2,FALSE)</f>
        <v>Montagewerkzeug Permanent Magnet - WP1 Motor GV4 / 7i</v>
      </c>
      <c r="D934" s="6" t="s">
        <v>786</v>
      </c>
      <c r="E934" s="7" t="s">
        <v>797</v>
      </c>
      <c r="F934" s="8">
        <v>315</v>
      </c>
      <c r="G934" s="6">
        <v>85030099</v>
      </c>
    </row>
    <row r="935" spans="1:7" ht="12.75">
      <c r="A935" s="5">
        <v>98002002</v>
      </c>
      <c r="B935" s="6" t="s">
        <v>787</v>
      </c>
      <c r="C935" s="6" t="str">
        <f>VLOOKUP(A935,'[1]Sheet1'!$A$2:$C$1219,2,FALSE)</f>
        <v>DREHWERKZEUG WP1 MOTOR GV4 / 7i</v>
      </c>
      <c r="D935" s="6" t="s">
        <v>787</v>
      </c>
      <c r="E935" s="7" t="s">
        <v>797</v>
      </c>
      <c r="F935" s="8">
        <v>19</v>
      </c>
      <c r="G935" s="6">
        <v>85030099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chefe</dc:creator>
  <cp:keywords/>
  <dc:description/>
  <cp:lastModifiedBy>Buchhaltung</cp:lastModifiedBy>
  <dcterms:created xsi:type="dcterms:W3CDTF">2016-04-03T08:27:52Z</dcterms:created>
  <dcterms:modified xsi:type="dcterms:W3CDTF">2016-04-03T08:37:40Z</dcterms:modified>
  <cp:category/>
  <cp:version/>
  <cp:contentType/>
  <cp:contentStatus/>
</cp:coreProperties>
</file>